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21120" windowHeight="9390" tabRatio="934" activeTab="0"/>
  </bookViews>
  <sheets>
    <sheet name="1壁挂式空调" sheetId="1" r:id="rId1"/>
    <sheet name="D1" sheetId="2" r:id="rId2"/>
    <sheet name="D2" sheetId="3" r:id="rId3"/>
    <sheet name="D3" sheetId="4" r:id="rId4"/>
    <sheet name="D4" sheetId="5" r:id="rId5"/>
    <sheet name="D5" sheetId="6" r:id="rId6"/>
    <sheet name="D6" sheetId="7" r:id="rId7"/>
    <sheet name="D7" sheetId="8" r:id="rId8"/>
    <sheet name="D8" sheetId="9" r:id="rId9"/>
    <sheet name="D21" sheetId="10" r:id="rId10"/>
    <sheet name="D22" sheetId="11" r:id="rId11"/>
    <sheet name="D23" sheetId="12" r:id="rId12"/>
    <sheet name="2柜式空调和嵌入式空调 " sheetId="13" r:id="rId13"/>
    <sheet name="D9" sheetId="14" r:id="rId14"/>
    <sheet name="D10" sheetId="15" r:id="rId15"/>
    <sheet name="D11" sheetId="16" r:id="rId16"/>
    <sheet name="D12" sheetId="17" r:id="rId17"/>
    <sheet name="D13" sheetId="18" r:id="rId18"/>
    <sheet name="D14" sheetId="19" r:id="rId19"/>
    <sheet name="D15" sheetId="20" r:id="rId20"/>
    <sheet name="D16" sheetId="21" r:id="rId21"/>
    <sheet name="D17" sheetId="22" r:id="rId22"/>
    <sheet name="D18" sheetId="23" r:id="rId23"/>
    <sheet name="D19" sheetId="24" r:id="rId24"/>
    <sheet name="D20" sheetId="25" r:id="rId25"/>
    <sheet name="D24" sheetId="26" r:id="rId26"/>
    <sheet name="D25" sheetId="27" r:id="rId27"/>
    <sheet name="统计表" sheetId="28" r:id="rId28"/>
  </sheets>
  <definedNames>
    <definedName name="_xlnm._FilterDatabase" localSheetId="12" hidden="1">'2柜式空调和嵌入式空调 '!$A$2:$H$356</definedName>
    <definedName name="_xlnm._FilterDatabase" localSheetId="15" hidden="1">'D11'!$A$2:$I$79</definedName>
    <definedName name="_xlnm._FilterDatabase" localSheetId="16" hidden="1">'D12'!$A$2:$I$50</definedName>
    <definedName name="_xlnm._FilterDatabase" localSheetId="21" hidden="1">'D17'!$A$2:$H$21</definedName>
    <definedName name="_xlnm._FilterDatabase" localSheetId="22" hidden="1">'D18'!$A$2:$H$16</definedName>
    <definedName name="_xlnm.Print_Titles" localSheetId="0">'1壁挂式空调'!$1:$2</definedName>
    <definedName name="_xlnm.Print_Titles" localSheetId="12">'2柜式空调和嵌入式空调 '!$1:$2</definedName>
    <definedName name="_xlnm.Print_Titles" localSheetId="1">'D1'!$1:$2</definedName>
    <definedName name="_xlnm.Print_Titles" localSheetId="14">'D10'!$1:$2</definedName>
    <definedName name="_xlnm.Print_Titles" localSheetId="15">'D11'!$1:$2</definedName>
    <definedName name="_xlnm.Print_Titles" localSheetId="16">'D12'!$1:$2</definedName>
    <definedName name="_xlnm.Print_Titles" localSheetId="17">'D13'!$1:$2</definedName>
    <definedName name="_xlnm.Print_Titles" localSheetId="18">'D14'!$1:$2</definedName>
    <definedName name="_xlnm.Print_Titles" localSheetId="19">'D15'!$1:$2</definedName>
    <definedName name="_xlnm.Print_Titles" localSheetId="20">'D16'!$1:$2</definedName>
    <definedName name="_xlnm.Print_Titles" localSheetId="21">'D17'!$1:$2</definedName>
    <definedName name="_xlnm.Print_Titles" localSheetId="22">'D18'!$1:$2</definedName>
    <definedName name="_xlnm.Print_Titles" localSheetId="23">'D19'!$1:$2</definedName>
    <definedName name="_xlnm.Print_Titles" localSheetId="2">'D2'!$1:$2</definedName>
    <definedName name="_xlnm.Print_Titles" localSheetId="24">'D20'!$1:$2</definedName>
    <definedName name="_xlnm.Print_Titles" localSheetId="9">'D21'!$1:$2</definedName>
    <definedName name="_xlnm.Print_Titles" localSheetId="10">'D22'!$1:$2</definedName>
    <definedName name="_xlnm.Print_Titles" localSheetId="11">'D23'!$1:$2</definedName>
    <definedName name="_xlnm.Print_Titles" localSheetId="25">'D24'!$1:$2</definedName>
    <definedName name="_xlnm.Print_Titles" localSheetId="26">'D25'!$1:$2</definedName>
    <definedName name="_xlnm.Print_Titles" localSheetId="3">'D3'!$1:$2</definedName>
    <definedName name="_xlnm.Print_Titles" localSheetId="4">'D4'!$1:$2</definedName>
    <definedName name="_xlnm.Print_Titles" localSheetId="5">'D5'!$1:$2</definedName>
    <definedName name="_xlnm.Print_Titles" localSheetId="6">'D6'!$1:$2</definedName>
    <definedName name="_xlnm.Print_Titles" localSheetId="7">'D7'!$1:$2</definedName>
    <definedName name="_xlnm.Print_Titles" localSheetId="8">'D8'!$1:$2</definedName>
    <definedName name="_xlnm.Print_Titles" localSheetId="13">'D9'!$1:$2</definedName>
  </definedNames>
  <calcPr fullCalcOnLoad="1"/>
</workbook>
</file>

<file path=xl/sharedStrings.xml><?xml version="1.0" encoding="utf-8"?>
<sst xmlns="http://schemas.openxmlformats.org/spreadsheetml/2006/main" count="6399" uniqueCount="830">
  <si>
    <t>序号</t>
  </si>
  <si>
    <t>配置
类别</t>
  </si>
  <si>
    <t>数量</t>
  </si>
  <si>
    <t>预算金额</t>
  </si>
  <si>
    <t>单位编码</t>
  </si>
  <si>
    <t>采购单位</t>
  </si>
  <si>
    <t>配送地址</t>
  </si>
  <si>
    <t>备注</t>
  </si>
  <si>
    <t>D6</t>
  </si>
  <si>
    <t>D3</t>
  </si>
  <si>
    <t>D4</t>
  </si>
  <si>
    <t>D22</t>
  </si>
  <si>
    <t>D5</t>
  </si>
  <si>
    <t>D7</t>
  </si>
  <si>
    <t>D23</t>
  </si>
  <si>
    <t>D2</t>
  </si>
  <si>
    <t>D1</t>
  </si>
  <si>
    <t>D21</t>
  </si>
  <si>
    <t>D8</t>
  </si>
  <si>
    <t>D20</t>
  </si>
  <si>
    <t>D17</t>
  </si>
  <si>
    <t>D19</t>
  </si>
  <si>
    <t>180025</t>
  </si>
  <si>
    <t>广东省轻工业高级技工学校</t>
  </si>
  <si>
    <t>温老师</t>
  </si>
  <si>
    <t>156003</t>
  </si>
  <si>
    <t>华南农业大学</t>
  </si>
  <si>
    <t>农学院</t>
  </si>
  <si>
    <t>兽医学院</t>
  </si>
  <si>
    <t>101001</t>
  </si>
  <si>
    <t>中共广东省委办公厅</t>
  </si>
  <si>
    <t>156068</t>
  </si>
  <si>
    <t>广东科学技术职业学院</t>
  </si>
  <si>
    <t>156004</t>
  </si>
  <si>
    <t>华南师范大学</t>
  </si>
  <si>
    <t>陈老师</t>
  </si>
  <si>
    <t>156015</t>
  </si>
  <si>
    <t>仲恺农业工程学院</t>
  </si>
  <si>
    <t>广东省广州市海珠区仲恺路501号</t>
  </si>
  <si>
    <t>李老师</t>
  </si>
  <si>
    <t>156006</t>
  </si>
  <si>
    <t>广东工业大学</t>
  </si>
  <si>
    <t>156031</t>
  </si>
  <si>
    <t>嘉应学院</t>
  </si>
  <si>
    <t>156028</t>
  </si>
  <si>
    <t>肇庆学院</t>
  </si>
  <si>
    <t>肇庆市端州区东岗肇庆学院行政大楼</t>
  </si>
  <si>
    <t>陈美卿</t>
  </si>
  <si>
    <t>156002</t>
  </si>
  <si>
    <t>南方医科大学</t>
  </si>
  <si>
    <t>广州市白云区沙太南路南方医科大学设备与实验室管理处</t>
  </si>
  <si>
    <t>邓晋松</t>
  </si>
  <si>
    <t>156057</t>
  </si>
  <si>
    <t>广东机电职业技术学院</t>
  </si>
  <si>
    <t>张老师</t>
  </si>
  <si>
    <t>156011</t>
  </si>
  <si>
    <t>广东医科大学</t>
  </si>
  <si>
    <t>143001</t>
  </si>
  <si>
    <t>广东省公安厅</t>
  </si>
  <si>
    <t>156005</t>
  </si>
  <si>
    <t>广东外语外贸大学</t>
  </si>
  <si>
    <t>广州市白云区白云大道北2号广东外语外贸大学采购中心后勤综合楼417</t>
  </si>
  <si>
    <t>156010</t>
  </si>
  <si>
    <t>汕头大学</t>
  </si>
  <si>
    <t>汕头市大学路243号汕头大学资源处大楼207</t>
  </si>
  <si>
    <t>156012</t>
  </si>
  <si>
    <t>广东药科大学</t>
  </si>
  <si>
    <t>广州大学城广东药科大学</t>
  </si>
  <si>
    <t>潘志新</t>
  </si>
  <si>
    <t>317001</t>
  </si>
  <si>
    <t>广东司法警官职业学院</t>
  </si>
  <si>
    <t>广州市天河区龙洞龙腾路245号</t>
  </si>
  <si>
    <t>156013</t>
  </si>
  <si>
    <t>广东技术师范学院</t>
  </si>
  <si>
    <t>张光华</t>
  </si>
  <si>
    <t>艺术学院</t>
  </si>
  <si>
    <t>156027</t>
  </si>
  <si>
    <t>广东石油化工学院</t>
  </si>
  <si>
    <t>茂名市官渡二路139号大院</t>
  </si>
  <si>
    <t>单位：元</t>
  </si>
  <si>
    <t>品目</t>
  </si>
  <si>
    <r>
      <t>D</t>
    </r>
    <r>
      <rPr>
        <b/>
        <sz val="10"/>
        <rFont val="宋体"/>
        <family val="0"/>
      </rPr>
      <t>（包组</t>
    </r>
    <r>
      <rPr>
        <b/>
        <sz val="10"/>
        <rFont val="Arial"/>
        <family val="2"/>
      </rPr>
      <t>1</t>
    </r>
    <r>
      <rPr>
        <b/>
        <sz val="10"/>
        <rFont val="宋体"/>
        <family val="0"/>
      </rPr>
      <t>）</t>
    </r>
  </si>
  <si>
    <r>
      <t>D</t>
    </r>
    <r>
      <rPr>
        <b/>
        <sz val="10"/>
        <rFont val="宋体"/>
        <family val="0"/>
      </rPr>
      <t>（包组</t>
    </r>
    <r>
      <rPr>
        <b/>
        <sz val="10"/>
        <rFont val="Arial"/>
        <family val="2"/>
      </rPr>
      <t>2）</t>
    </r>
  </si>
  <si>
    <t>数量</t>
  </si>
  <si>
    <t>预算金额</t>
  </si>
  <si>
    <t>D1</t>
  </si>
  <si>
    <r>
      <t>D2</t>
    </r>
  </si>
  <si>
    <r>
      <t>D4</t>
    </r>
  </si>
  <si>
    <r>
      <t>D6</t>
    </r>
  </si>
  <si>
    <r>
      <t>D7</t>
    </r>
  </si>
  <si>
    <r>
      <t>D8</t>
    </r>
  </si>
  <si>
    <t>D23</t>
  </si>
  <si>
    <t>数量</t>
  </si>
  <si>
    <t>预算金额</t>
  </si>
  <si>
    <t>品目</t>
  </si>
  <si>
    <r>
      <t>D9</t>
    </r>
  </si>
  <si>
    <r>
      <t>D10</t>
    </r>
  </si>
  <si>
    <r>
      <t>D11</t>
    </r>
  </si>
  <si>
    <t>D12</t>
  </si>
  <si>
    <t>D13</t>
  </si>
  <si>
    <t>D14</t>
  </si>
  <si>
    <t>D15</t>
  </si>
  <si>
    <t>D16</t>
  </si>
  <si>
    <t>数量</t>
  </si>
  <si>
    <t>数量总数</t>
  </si>
  <si>
    <t>预算金额</t>
  </si>
  <si>
    <t>品目</t>
  </si>
  <si>
    <t>D18</t>
  </si>
  <si>
    <r>
      <t>D24</t>
    </r>
  </si>
  <si>
    <r>
      <t>D25</t>
    </r>
  </si>
  <si>
    <t>分计数量</t>
  </si>
  <si>
    <t>华南师范大学石牌校区生命科学学院</t>
  </si>
  <si>
    <t>华南师范大学石牌校区计算机学院</t>
  </si>
  <si>
    <t>杨志强</t>
  </si>
  <si>
    <t>华南师范大学石牌校区外国语言文化学院</t>
  </si>
  <si>
    <t>农业部畜禽产品质量监督检验测试中心（广州）</t>
  </si>
  <si>
    <t>156014</t>
  </si>
  <si>
    <t>广东财经大学</t>
  </si>
  <si>
    <t>廖彦欢</t>
  </si>
  <si>
    <t>180026</t>
  </si>
  <si>
    <t>广东省粤东高级技工学校</t>
  </si>
  <si>
    <t>广东省汕头市北山湾旅游度假区（广东省粤东高级技工学校）</t>
  </si>
  <si>
    <t>夏伟东</t>
  </si>
  <si>
    <t>雍婵娟</t>
  </si>
  <si>
    <t>146030</t>
  </si>
  <si>
    <t>佛山市顺德区人民法院</t>
  </si>
  <si>
    <t>佛山市顺德区大良街道凤南路3号</t>
  </si>
  <si>
    <r>
      <t>D3</t>
    </r>
  </si>
  <si>
    <r>
      <t>D5</t>
    </r>
  </si>
  <si>
    <t>合计</t>
  </si>
  <si>
    <t>D12</t>
  </si>
  <si>
    <t>电压:220V;</t>
  </si>
  <si>
    <t>D11</t>
  </si>
  <si>
    <t>D18</t>
  </si>
  <si>
    <t>D25</t>
  </si>
  <si>
    <t>D14</t>
  </si>
  <si>
    <t>电压:380V;</t>
  </si>
  <si>
    <t>D16</t>
  </si>
  <si>
    <t>D13</t>
  </si>
  <si>
    <t>217</t>
  </si>
  <si>
    <t>中山职业技术学院</t>
  </si>
  <si>
    <t>广东省中山市东区博爱七路25号行政楼M304</t>
  </si>
  <si>
    <t>刘海斌</t>
  </si>
  <si>
    <t>华南师范大学大学城校区化学与环境学院</t>
  </si>
  <si>
    <t>华南师范大学石牌校区政治与行政学院</t>
  </si>
  <si>
    <t>华南师范大学石牌校区学生工作部</t>
  </si>
  <si>
    <t>华南师范大学石牌校区国际交流合作处</t>
  </si>
  <si>
    <t>华南师范大学石牌校区地理科学学院</t>
  </si>
  <si>
    <t>华南师范大学石牌校区网络教育学院</t>
  </si>
  <si>
    <t>华南师范大学大学城校区经济与管理学院</t>
  </si>
  <si>
    <t>华南师范大学石牌校区教育信息技术学院</t>
  </si>
  <si>
    <t>崔惠斌</t>
  </si>
  <si>
    <t>华南师范大学石牌校区工会</t>
  </si>
  <si>
    <t>D15</t>
  </si>
  <si>
    <t>华南师范大学石牌校区网络中心</t>
  </si>
  <si>
    <t>华南师范大学大学城校区华南先进光电子研究院</t>
  </si>
  <si>
    <t>D9</t>
  </si>
  <si>
    <t>华南师范大学石牌校区保卫处</t>
  </si>
  <si>
    <t>华南师范大学石牌校区生物光子学研究院</t>
  </si>
  <si>
    <t>D10</t>
  </si>
  <si>
    <t>华南师范大学大学城校区物理与电信工程学院</t>
  </si>
  <si>
    <t>华南师范大学大学城校区文学院</t>
  </si>
  <si>
    <t>华南师范大学大学城校区实验中心</t>
  </si>
  <si>
    <t>余红华</t>
  </si>
  <si>
    <t>华南师范大学大学城校区信息光电子科技学院</t>
  </si>
  <si>
    <t>广州白云国际机场南工作区空港横二路机场公安局</t>
  </si>
  <si>
    <t>外国语学院</t>
  </si>
  <si>
    <t>材料与能源学院</t>
  </si>
  <si>
    <t>资源环境学院</t>
  </si>
  <si>
    <t>生命科学学院</t>
  </si>
  <si>
    <t>园艺学院</t>
  </si>
  <si>
    <t>动科院</t>
  </si>
  <si>
    <t>工程学院</t>
  </si>
  <si>
    <t>156009</t>
  </si>
  <si>
    <t>韩山师范学院</t>
  </si>
  <si>
    <t>许晓燕</t>
  </si>
  <si>
    <t>139002</t>
  </si>
  <si>
    <t>广东青年职业学院</t>
  </si>
  <si>
    <t>156091</t>
  </si>
  <si>
    <t>暨南大学</t>
  </si>
  <si>
    <t>156024</t>
  </si>
  <si>
    <t>广东第二师范学院</t>
  </si>
  <si>
    <t>何老师</t>
  </si>
  <si>
    <t>156066</t>
  </si>
  <si>
    <t>广东省商业职业技术学校</t>
  </si>
  <si>
    <t>广东省芳村大道西滘口大街5号广东商业职业技术学校</t>
  </si>
  <si>
    <t>140002</t>
  </si>
  <si>
    <t>广东女子职业技术学院</t>
  </si>
  <si>
    <t>辜典</t>
  </si>
  <si>
    <t>156017</t>
  </si>
  <si>
    <t>广州美术学院</t>
  </si>
  <si>
    <t>156019</t>
  </si>
  <si>
    <t>广州航海学院</t>
  </si>
  <si>
    <t>广州市黄埔区红山三路101号</t>
  </si>
  <si>
    <t>侯晓惠</t>
  </si>
  <si>
    <t>156023</t>
  </si>
  <si>
    <t>广东工贸职业技术学院</t>
  </si>
  <si>
    <t>hl001</t>
  </si>
  <si>
    <t>中山市横栏镇公共资源管理交易中心</t>
  </si>
  <si>
    <t>156078</t>
  </si>
  <si>
    <t>广东食品药品职业学院</t>
  </si>
  <si>
    <t>156029</t>
  </si>
  <si>
    <t>惠州学院</t>
  </si>
  <si>
    <t>广东惠州市演达大道46号 行政楼5楼</t>
  </si>
  <si>
    <t>156030</t>
  </si>
  <si>
    <t>韶关学院</t>
  </si>
  <si>
    <t>韶关市浈江区大学路288号韶关学院北区理工楼216</t>
  </si>
  <si>
    <t>丁权赋</t>
  </si>
  <si>
    <t>广州市 番禺区大学城外环西路100号行政楼201</t>
  </si>
  <si>
    <t>李君如</t>
  </si>
  <si>
    <t>D24</t>
  </si>
  <si>
    <t>156072</t>
  </si>
  <si>
    <t>广东科贸职业学院</t>
  </si>
  <si>
    <t>广州市白云区石井街石庆路388号</t>
  </si>
  <si>
    <t>171009</t>
  </si>
  <si>
    <t>广东省交通运输高级技工学校</t>
  </si>
  <si>
    <t>广州市天河区华美路28号</t>
  </si>
  <si>
    <t>广东省广州市白云区钟落潭镇广新路388号仲恺农业工程学院</t>
  </si>
  <si>
    <t>201022</t>
  </si>
  <si>
    <t>广东省女子监狱</t>
  </si>
  <si>
    <t>广州市白云区广从四路52号</t>
  </si>
  <si>
    <t>陈志云</t>
  </si>
  <si>
    <t>徐兴祥</t>
  </si>
  <si>
    <t>156021</t>
  </si>
  <si>
    <t>广东轻工职业技术学院</t>
  </si>
  <si>
    <t>常老师</t>
  </si>
  <si>
    <t>156054</t>
  </si>
  <si>
    <t>广东省工业贸易职业技术学校</t>
  </si>
  <si>
    <t>佛山市南海区官窑教育路31号</t>
  </si>
  <si>
    <t>孟建波</t>
  </si>
  <si>
    <t>张生</t>
  </si>
  <si>
    <t>156008</t>
  </si>
  <si>
    <t>岭南师范学院</t>
  </si>
  <si>
    <t>杨建伟</t>
  </si>
  <si>
    <t>林三清</t>
  </si>
  <si>
    <t>湛江市赤坎区寸金路29号岭南师院网信中心</t>
  </si>
  <si>
    <t>199081</t>
  </si>
  <si>
    <t>广东生态工程职业学院</t>
  </si>
  <si>
    <t>广州市天河区广汕一路297号广东生态工程职业学院</t>
  </si>
  <si>
    <t>方越锋</t>
  </si>
  <si>
    <t>佛山市南海区狮山镇松岗新城区园丁村对面</t>
  </si>
  <si>
    <t>201025</t>
  </si>
  <si>
    <t>广东省茂名监狱</t>
  </si>
  <si>
    <t>广东省茂名市化州市石滩一号大院</t>
  </si>
  <si>
    <t>李国华</t>
  </si>
  <si>
    <t>sq11</t>
  </si>
  <si>
    <t>中山市公安局石岐区分局</t>
  </si>
  <si>
    <t>广东省中山市石岐区悦来南路23号（悦来南派出所）</t>
  </si>
  <si>
    <t>广东省中山市石岐区民科东路90号（东河北派出所）</t>
  </si>
  <si>
    <t>王碧瑜</t>
  </si>
  <si>
    <t>160016</t>
  </si>
  <si>
    <t>广东体育职业技术学院</t>
  </si>
  <si>
    <t>221508</t>
  </si>
  <si>
    <t>佛山市南海区艺术高级中学</t>
  </si>
  <si>
    <t>佛山市南海区桂城天佑四路2号</t>
  </si>
  <si>
    <t>袁景荣</t>
  </si>
  <si>
    <t>广东省广州市海珠区赤沙路21号广东财经大学实验楼807</t>
  </si>
  <si>
    <t>080400</t>
  </si>
  <si>
    <t>清远职业技术学院</t>
  </si>
  <si>
    <t>广东省清远市清城区东城街蟠龙园清远职业技术学院行政办公区204实验室与设备管理科</t>
  </si>
  <si>
    <t>201004</t>
  </si>
  <si>
    <t>广东省韶关监狱</t>
  </si>
  <si>
    <t>韶关市浈江区犁市镇韶关监狱</t>
  </si>
  <si>
    <t>王振宇</t>
  </si>
  <si>
    <t>880801</t>
  </si>
  <si>
    <t>南海经济开发区人民医院</t>
  </si>
  <si>
    <t>156007</t>
  </si>
  <si>
    <t>广东海洋大学</t>
  </si>
  <si>
    <t>湛江市麻章区海大路一号广东海洋大学</t>
  </si>
  <si>
    <t>吴惠敏</t>
  </si>
  <si>
    <t>曾令梅</t>
  </si>
  <si>
    <t>王尚钦</t>
  </si>
  <si>
    <t>197015</t>
  </si>
  <si>
    <t>广东水利电力职业技术学院</t>
  </si>
  <si>
    <t>杨骅</t>
  </si>
  <si>
    <t>广州市从化区江浦街环市东路122号</t>
  </si>
  <si>
    <t>中山市第一中学</t>
  </si>
  <si>
    <t>156025</t>
  </si>
  <si>
    <t>广东开放大学（广东理工职业学院）</t>
  </si>
  <si>
    <t>盛老师</t>
  </si>
  <si>
    <t>中山市五桂山镇职业教育园广东理工职业学院</t>
  </si>
  <si>
    <t>156018</t>
  </si>
  <si>
    <t>星海音乐学院</t>
  </si>
  <si>
    <t>065</t>
  </si>
  <si>
    <t>中山市中山纪念中学</t>
  </si>
  <si>
    <t>广东省中山市南朗镇翠亨村中山纪念中学科学馆5楼</t>
  </si>
  <si>
    <t>180012</t>
  </si>
  <si>
    <t>广东省工商高级技工学校</t>
  </si>
  <si>
    <t>广东省乐昌市站北路25号广东省工商高级技工学校</t>
  </si>
  <si>
    <t>卢育彬</t>
  </si>
  <si>
    <t>刘毅</t>
  </si>
  <si>
    <t>gk4</t>
  </si>
  <si>
    <t>中山市港口理工学校</t>
  </si>
  <si>
    <t>中山市港口镇兴港中路50号</t>
  </si>
  <si>
    <t>146020</t>
  </si>
  <si>
    <t>汕头市龙湖区人民法院</t>
  </si>
  <si>
    <t>汕头市龙湖区黄河路31号</t>
  </si>
  <si>
    <t>备注</t>
  </si>
  <si>
    <t>珠海市金湾区珠海大道南侧广东科学技术职业学院图书馆东侧二楼</t>
  </si>
  <si>
    <t>吴亿炼</t>
  </si>
  <si>
    <t>珠海市金湾区珠海大道南侧广东科学技术职业学院实验室1-504</t>
  </si>
  <si>
    <t>邓永强</t>
  </si>
  <si>
    <t>珠海市金湾区珠海大道南侧广东科学技术职业学院行政楼310</t>
  </si>
  <si>
    <t>珠海市金湾区珠海大道南侧广东科学技术职业学院图书馆二楼</t>
  </si>
  <si>
    <t>余君</t>
  </si>
  <si>
    <t>珠海市金湾区珠海大道南侧广东科学技术职业学院学生宿舍2栋1楼会展专业实验室</t>
  </si>
  <si>
    <t>何劲耘</t>
  </si>
  <si>
    <t>珠海市金湾区珠海大道南侧广东科学技术职业学院实验1-306</t>
  </si>
  <si>
    <t>林培效</t>
  </si>
  <si>
    <t>珠海市金湾区珠海大道南侧广东科学技术职业学院学生宿舍五栋学生活动室</t>
  </si>
  <si>
    <t>骆卫辉</t>
  </si>
  <si>
    <t>珠海市金湾区珠海大道南侧广东科学技术职业学院实验一-507</t>
  </si>
  <si>
    <t>范向前</t>
  </si>
  <si>
    <t>珠海市金湾区珠海大道南侧广东科学技术职业学院后勤处208办公室</t>
  </si>
  <si>
    <t>周老师（后勤基建处、组织部）</t>
  </si>
  <si>
    <t>陈海雯</t>
  </si>
  <si>
    <t>佛山市南海区狮山大学城广东轻工职业技术学院第三工业实训楼C309-C415</t>
  </si>
  <si>
    <t>朱老师</t>
  </si>
  <si>
    <t>佛山市南海区狮山大学城广东轻工职业技术学院教学楼3105-3308</t>
  </si>
  <si>
    <t>佛山市南海区广东轻工职业技术学院第四工业实训 C303</t>
  </si>
  <si>
    <t>佛山市南海区广东轻工职业技术学院南海C401-C410</t>
  </si>
  <si>
    <t>佛山市南海区狮山大学城广东轻工职业技术学院第三工业实训楼C301-C303</t>
  </si>
  <si>
    <t>佛山市南海区狮山大学城第四工业实训楼A401-A405</t>
  </si>
  <si>
    <t>佛山市南海区广东轻工职业技术学院第一工业实训大楼C区201-206</t>
  </si>
  <si>
    <t>赵老师</t>
  </si>
  <si>
    <t>佛山市南海区广东轻工职业技术学院35、36栋培训楼</t>
  </si>
  <si>
    <t>汪老师</t>
  </si>
  <si>
    <t>佛山市南海区狮山大学城禾粤尚德居各楼层</t>
  </si>
  <si>
    <t>广州新港西路152号图书馆1-3楼</t>
  </si>
  <si>
    <t>广州市新港西路152号广东轻工职业技术学院保卫处</t>
  </si>
  <si>
    <t>佛山市南海区狮山大学城学生公寓各楼层（无电梯）</t>
  </si>
  <si>
    <t>广州市新港西路152号实训中心B406 408 409</t>
  </si>
  <si>
    <t>广州市新港西路152号敬师楼</t>
  </si>
  <si>
    <t>曹庆喆</t>
  </si>
  <si>
    <t>广州市新港西路152号原水厂</t>
  </si>
  <si>
    <t>程时用</t>
  </si>
  <si>
    <t>佛山市南海区狮山大学城广东轻工职业技术学院烘培学院</t>
  </si>
  <si>
    <t>广东省潮州市湘桥区桥东韩山师范学院东区综合楼2楼设备仓库 收货人：黄利榆 电话：13509895557</t>
  </si>
  <si>
    <t>广东省潮州市潮安区官塘镇韩山师范学院韩东校区 收货人：蔡汉权 电话：15913085226</t>
  </si>
  <si>
    <t>广东省潮州市湘桥区桥东韩山师范学院西区伟南楼405 收货人：洪正滨 电话：13828385619</t>
  </si>
  <si>
    <t>广东省潮州市潮安区官塘镇韩山师范学院韩东校区 收货人：赖荣伟 电话：18807686591</t>
  </si>
  <si>
    <t>163039</t>
  </si>
  <si>
    <t>广东省现代农业装备研究所（广东省内燃机质量监督检验站）</t>
  </si>
  <si>
    <t>广州市天河区五山路261号</t>
  </si>
  <si>
    <t>156077</t>
  </si>
  <si>
    <t>广东松山职业技术学院</t>
  </si>
  <si>
    <t>韶关市曲江区广东松山职业技术学院计算机楼 计502</t>
  </si>
  <si>
    <t>刘雄清</t>
  </si>
  <si>
    <t>曾杰</t>
  </si>
  <si>
    <t>赖强</t>
  </si>
  <si>
    <t>刘顺来</t>
  </si>
  <si>
    <t>李伟明</t>
  </si>
  <si>
    <t>李瑞</t>
  </si>
  <si>
    <t>白云区同和街蟾蜍石东路2号广东机电职业技术学院5栋</t>
  </si>
  <si>
    <t>白云区钟落潭镇马沥村广东机电职业技术学院图文信息楼6楼</t>
  </si>
  <si>
    <t>钟雄</t>
  </si>
  <si>
    <t>经管学院</t>
  </si>
  <si>
    <t>中英环境科学研究中心</t>
  </si>
  <si>
    <t>林风学院</t>
  </si>
  <si>
    <t>后勤处（基建办）</t>
  </si>
  <si>
    <t>园艺学院设施系</t>
  </si>
  <si>
    <t>海洋学院</t>
  </si>
  <si>
    <t>附属小学</t>
  </si>
  <si>
    <t>甄文斌</t>
  </si>
  <si>
    <t>王飞</t>
  </si>
  <si>
    <t>现代教育技术中心</t>
  </si>
  <si>
    <t>谢伟军</t>
  </si>
  <si>
    <t>陆家定</t>
  </si>
  <si>
    <t>华南农业大学工会</t>
  </si>
  <si>
    <t>群体微生物研究中心</t>
  </si>
  <si>
    <t>周玮</t>
  </si>
  <si>
    <t>花卉育种实验室</t>
  </si>
  <si>
    <t>龙翔</t>
  </si>
  <si>
    <t>离退休工作处</t>
  </si>
  <si>
    <t>刘楚生</t>
  </si>
  <si>
    <t>广州市天河区广州大道北963号西区电房</t>
  </si>
  <si>
    <t>广州市天河区广州大道北1098号实训楼</t>
  </si>
  <si>
    <t>广州市天河区广州大道北963号综合楼4楼</t>
  </si>
  <si>
    <t>黄卉</t>
  </si>
  <si>
    <t>广州市白云区钟落潭新广从九路980号学生宿舍楼</t>
  </si>
  <si>
    <t>韩后</t>
  </si>
  <si>
    <t>侯永健</t>
  </si>
  <si>
    <t>华南师范大学石牌校区研究生院（处）</t>
  </si>
  <si>
    <t>庞雄文</t>
  </si>
  <si>
    <t>华南师范大学石牌校区光电子材料与技术研究所</t>
  </si>
  <si>
    <t>华南师范大学资产经营管理有限公司</t>
  </si>
  <si>
    <t>李凯</t>
  </si>
  <si>
    <t>华南师范大学石牌校区学报编辑部</t>
  </si>
  <si>
    <t>冷佳奕</t>
  </si>
  <si>
    <t>刘日川</t>
  </si>
  <si>
    <t>华南师范大学大学城校区后勤管理处</t>
  </si>
  <si>
    <t>广州市天河区黄埔大道西601号暨南大学生科院水生所402</t>
  </si>
  <si>
    <t>广州市天河区黄埔大道西601号暨南大学成教楼4楼</t>
  </si>
  <si>
    <t>王艳杰</t>
  </si>
  <si>
    <t>广州市天河区黄埔大道西601号暨南大学第二文科楼822</t>
  </si>
  <si>
    <t>广州市天河区黄埔大道西601号暨南大学梁仲景507</t>
  </si>
  <si>
    <t>庄彩芳</t>
  </si>
  <si>
    <t>广州市天河区黄埔大道西601号暨南大学第二文科楼515</t>
  </si>
  <si>
    <t>广州市天河区黄埔大道西601号暨南大学第一文科楼文学院</t>
  </si>
  <si>
    <t>广州市天河区黄埔大道西601号暨南大学药学院434室</t>
  </si>
  <si>
    <t>203817</t>
  </si>
  <si>
    <t>韶关市田家炳中学</t>
  </si>
  <si>
    <t>韶关市武江区惠民南路55幢</t>
  </si>
  <si>
    <t>2012301</t>
  </si>
  <si>
    <t>韶关市民族宗教事务局</t>
  </si>
  <si>
    <t>韶关市浈江区风度北路75号市政府大楼7楼</t>
  </si>
  <si>
    <t>广州市越秀区黄华路97号省公安厅指挥中心副楼3楼影视科机房</t>
  </si>
  <si>
    <t>广州市越秀区黄华路97号大院</t>
  </si>
  <si>
    <t>珠海市香洲区水湾路38号</t>
  </si>
  <si>
    <t>广州市海珠区新港西路160号动漫系，无电梯</t>
  </si>
  <si>
    <t>广州市海珠区石榴岗路七星岗1号之八（技能楼2、3楼机电系，无电梯）</t>
  </si>
  <si>
    <t>广州市海珠区新港西路160号（学校2楼图书馆2台，无电梯）</t>
  </si>
  <si>
    <t>张越老师</t>
  </si>
  <si>
    <t>广州市海珠区石榴岗路七星岗1号之八（技能楼4楼会计实训室，无电梯）</t>
  </si>
  <si>
    <t>广州市海珠区石榴岗路七星岗1号之八（教学楼2楼财务处，无电梯）</t>
  </si>
  <si>
    <t>广州市海珠区石榴岗路七星岗1号之八（1楼总务处1台，教工饭堂1台）</t>
  </si>
  <si>
    <t>广州市海珠区石榴岗路七星岗1号之八（技能楼1楼图书馆1台，2楼督导1台，4楼阅览室1台，无电梯）</t>
  </si>
  <si>
    <t>广州市天河区龙洞北路321号广东食品药品职业学院B栋2楼</t>
  </si>
  <si>
    <t>白老师（国际学院）</t>
  </si>
  <si>
    <t>广州市越秀区农林下路4号之一东山锦轩</t>
  </si>
  <si>
    <t>广州市越秀区合群三马路19号</t>
  </si>
  <si>
    <t>肇庆市大旺高新区大旺大道28号</t>
  </si>
  <si>
    <t>广东佛山市南海区狮山镇小塘城区三环路小塘医院</t>
  </si>
  <si>
    <t>贾国成</t>
  </si>
  <si>
    <t>佛山市南海区狮山镇官窑凤源西路14号</t>
  </si>
  <si>
    <t>佛山市南海区狮山镇小塘三环路</t>
  </si>
  <si>
    <t>东莞市松山湖科技园新城大道1号广东医科大学课室管理部</t>
  </si>
  <si>
    <t>东莞市松山湖科技园新城大道1号广东医科大学第二临床医学院会议室</t>
  </si>
  <si>
    <t>韶关市浈江区大学路288号韶关学院北区化工楼</t>
  </si>
  <si>
    <t>韶关市浈江区大学路288号韶关学院科技楼（具体由用户指定）</t>
  </si>
  <si>
    <t>邓雄志</t>
  </si>
  <si>
    <t>韶关市浈江区大学路288号韶关学院学术交流中心A104</t>
  </si>
  <si>
    <t>黄德群</t>
  </si>
  <si>
    <t>韶关市浈江区大学路288号韶关学院英东楼B402</t>
  </si>
  <si>
    <t>何金明</t>
  </si>
  <si>
    <t>韶关市浈江区大学路288号韶关学院学术交流中心210</t>
  </si>
  <si>
    <t>陈木宏</t>
  </si>
  <si>
    <t>韶关市浈江区大学路288号韶关学院北区第一食堂</t>
  </si>
  <si>
    <t>李祥雄</t>
  </si>
  <si>
    <t>韶关市浈江区大学路288号韶关学院(具体由用户指定)</t>
  </si>
  <si>
    <t>何常胜</t>
  </si>
  <si>
    <t>韶关市浈江区大学路288号韶关学院旅港楼A201</t>
  </si>
  <si>
    <t>194001</t>
  </si>
  <si>
    <t>广东省商务厅</t>
  </si>
  <si>
    <t>广州市天河路351号广东外经贸大厦3102房</t>
  </si>
  <si>
    <t>中山大道293号、江高镇环镇西路155号</t>
  </si>
  <si>
    <t>覃燕梅</t>
  </si>
  <si>
    <t>中山大道293号</t>
  </si>
  <si>
    <t>江高环镇西路155号广东技术师范学院</t>
  </si>
  <si>
    <t>江高镇环镇西路155号</t>
  </si>
  <si>
    <t>江高环镇西路155号广东技术师范学院、中山大道293号2台</t>
  </si>
  <si>
    <t>广东省广州市白云区障岗村广东青年职业学院</t>
  </si>
  <si>
    <t>赵龙明</t>
  </si>
  <si>
    <t>广东省广州市天河区沙太南路66号</t>
  </si>
  <si>
    <t>202401</t>
  </si>
  <si>
    <t>韶关市卫生和计划生育局</t>
  </si>
  <si>
    <t>韶关市武江区惠民南路150号</t>
  </si>
  <si>
    <t>广东省广州市天河区奥体路52号学生宿舍5、6楼</t>
  </si>
  <si>
    <t>温志良</t>
  </si>
  <si>
    <t>广州市海珠区昌岗东路257号广州美术学院教育楼204室</t>
  </si>
  <si>
    <t>223001</t>
  </si>
  <si>
    <t>河源市公安局</t>
  </si>
  <si>
    <t>河源市源城区凯丰路4号</t>
  </si>
  <si>
    <t>陈维程</t>
  </si>
  <si>
    <t>广东省中山市横栏镇兴横街二巷1号一楼横栏镇社会治安综合治理和维护稳定办公室</t>
  </si>
  <si>
    <t>广东省中山市横栏镇九顷泵站旁横栏镇水利所</t>
  </si>
  <si>
    <t>冯兆坤</t>
  </si>
  <si>
    <t>梁伟俊</t>
  </si>
  <si>
    <t>广州市海珠区新港中路351号综合楼102房</t>
  </si>
  <si>
    <t>周根飞</t>
  </si>
  <si>
    <t>广州市海珠区新港中路351号综合楼101房</t>
  </si>
  <si>
    <t>广州市海珠区新港中路351号图书馆205房</t>
  </si>
  <si>
    <t>广州市海珠区新港中路351号图书馆308房</t>
  </si>
  <si>
    <t>广州市花都区迎宾大道西30号1栋1楼</t>
  </si>
  <si>
    <t>广州市海珠区新港中路351号综合楼B706</t>
  </si>
  <si>
    <t>广州市下塘西路1号广东开放大学1号楼12楼</t>
  </si>
  <si>
    <t>广州市下塘西路1号广东开放大学8号楼206</t>
  </si>
  <si>
    <t>100901</t>
  </si>
  <si>
    <t>韶关市接待办公室</t>
  </si>
  <si>
    <t>韶关市浈江区熏风路9号</t>
  </si>
  <si>
    <t>林伟标</t>
  </si>
  <si>
    <t>梅州市梅江区梅松路嘉应学院田师516</t>
  </si>
  <si>
    <t>吴成明</t>
  </si>
  <si>
    <t>梅州市梅江区梅松路嘉应学院公颜实训大楼B104</t>
  </si>
  <si>
    <t>刘季宁</t>
  </si>
  <si>
    <t>梅州市梅江区梅松路嘉应学院宪梓艺术宫206</t>
  </si>
  <si>
    <t>屈满凤</t>
  </si>
  <si>
    <t>梅州市梅江区梅松路嘉应学院田师504</t>
  </si>
  <si>
    <t>梅州市梅江区梅松路嘉应学院丽群图书馆400</t>
  </si>
  <si>
    <t>梅州市梅江区梅松路嘉应学院公颜实训楼A401\403</t>
  </si>
  <si>
    <t>赵庭红</t>
  </si>
  <si>
    <t>梅州市梅江区梅松路嘉应学院公颜实训楼B402\403</t>
  </si>
  <si>
    <t>林之青</t>
  </si>
  <si>
    <t>梅州市梅江区梅松路嘉应学院文科大楼301、302、303、304、305、307、323、325、326、327、402、403、405</t>
  </si>
  <si>
    <t>黄兆锋</t>
  </si>
  <si>
    <t>梅州市梅江区梅松路嘉应学院田师109</t>
  </si>
  <si>
    <t>李方</t>
  </si>
  <si>
    <t>梅州市梅江区梅松路嘉应学院文科大楼501、503</t>
  </si>
  <si>
    <t>梅州市梅江区梅松路嘉应学院文科大楼321、406</t>
  </si>
  <si>
    <t>梅州市梅江区梅松路嘉应学院文科大楼320、322、324、404</t>
  </si>
  <si>
    <t>梅州市梅江区梅松路嘉应学院田师212、201</t>
  </si>
  <si>
    <t>尹诗言</t>
  </si>
  <si>
    <t>梅州市梅江区梅松路嘉应学院文科大楼306</t>
  </si>
  <si>
    <t>梅州市梅江区梅松路嘉应学院文科大楼101</t>
  </si>
  <si>
    <t>潘菲菲</t>
  </si>
  <si>
    <t>梅州市梅江区梅松路嘉应学院公颜实训大楼B502\503</t>
  </si>
  <si>
    <t>鹿璇</t>
  </si>
  <si>
    <t>梅州市梅江区梅松路嘉应学院李小平教学大楼102、109</t>
  </si>
  <si>
    <t>赖玉蓉</t>
  </si>
  <si>
    <t>梅州市梅江区梅松路嘉应学院宪梓楼206、307、308</t>
  </si>
  <si>
    <t>梅州市梅江区梅松路嘉应学院文科大楼201、202</t>
  </si>
  <si>
    <t>刘灵芝</t>
  </si>
  <si>
    <t>梅州市梅江区梅松路嘉应学院文科大楼502、523</t>
  </si>
  <si>
    <t>梅州市梅江区梅松路嘉应学院活活艺术中心A704、105</t>
  </si>
  <si>
    <t>李兰香</t>
  </si>
  <si>
    <t>梅州市梅江区梅松路嘉应学院田师404、416</t>
  </si>
  <si>
    <t>李小英</t>
  </si>
  <si>
    <t>梅州市梅江区梅松路嘉应学院公颜实训楼B303、C418</t>
  </si>
  <si>
    <t>谢京明</t>
  </si>
  <si>
    <t>梅州市梅江区梅松路嘉应学院宪梓楼601、701</t>
  </si>
  <si>
    <t>陈萍</t>
  </si>
  <si>
    <t>梅州市梅江区梅松路嘉应学院文科大楼203、204、205、210、206、207、208、209、210、211、212</t>
  </si>
  <si>
    <t>梅州市梅江区梅松路嘉应学院文科大楼521</t>
  </si>
  <si>
    <t>梅州市梅江区梅松路嘉应学院公颜实训大楼B407</t>
  </si>
  <si>
    <t>梁芳杰</t>
  </si>
  <si>
    <t>梅州市梅江区梅松路嘉应学院田师304</t>
  </si>
  <si>
    <t>梅州市梅江区梅松路嘉应学院田师315</t>
  </si>
  <si>
    <t>梅州市梅江区梅松路嘉应学院经管学院宪梓大楼301</t>
  </si>
  <si>
    <t>梅州市梅江区梅松路嘉应学院文科大楼231</t>
  </si>
  <si>
    <t>梅州市梅江区梅松路嘉应学院资产与实验室管理处424</t>
  </si>
  <si>
    <t>梅州市梅江区梅松路嘉应学院文科大楼103、113</t>
  </si>
  <si>
    <t>梅州市梅江区梅松路嘉应学院文科大楼312、314</t>
  </si>
  <si>
    <t>梅州市梅江区梅松路嘉应学院文科大楼213、219、215、216、217、218、220</t>
  </si>
  <si>
    <t>梅州市梅江区梅松路嘉应学院地理学院</t>
  </si>
  <si>
    <t>梅州市梅江区梅松路嘉应学院文科大楼229</t>
  </si>
  <si>
    <t>梅州市梅江区梅松路嘉应学院教师专业发展中心何侨生大楼517</t>
  </si>
  <si>
    <t>梅州市梅江区梅松路嘉应学院文科大楼221、222、223、224、225、226、230、232、233、235、236</t>
  </si>
  <si>
    <t>梅州市梅江区梅松路嘉应学院文科大楼106、107、108、109、110、111、118、119、120</t>
  </si>
  <si>
    <t>梅州市梅江区梅松路嘉应学院文科大楼116</t>
  </si>
  <si>
    <t>广州市番禺区市莲路南浦村段2号六栋学生宿舍一楼</t>
  </si>
  <si>
    <t>湛江市赤坎区寸金路29号岭南师院生科院</t>
  </si>
  <si>
    <t>朱齐宁</t>
  </si>
  <si>
    <t>湛江市赤坎区寸金路29号岭南师院紫荆楼4楼</t>
  </si>
  <si>
    <t>湛江市赤坎区寸金路29号岭南师院汽车车间二楼机房</t>
  </si>
  <si>
    <t>兰莹</t>
  </si>
  <si>
    <t>湛江市赤坎区寸金路29号岭南师院外语院</t>
  </si>
  <si>
    <t>湛江市赤坎区寸金路29号岭南师院物理楼304机房</t>
  </si>
  <si>
    <t>莫德云</t>
  </si>
  <si>
    <t>湛江市赤坎区寸金路29号岭南师院团委</t>
  </si>
  <si>
    <t>湛江市赤坎区寸金路29号岭南师院水电维修中心</t>
  </si>
  <si>
    <t>张政</t>
  </si>
  <si>
    <t>湛江市赤坎区寸金路29号岭南师院房产科</t>
  </si>
  <si>
    <t>湛江市赤坎区寸金路29号岭南师院化学院</t>
  </si>
  <si>
    <t>湛江市赤坎区寸金路29号岭南师院工业设计画室实验室</t>
  </si>
  <si>
    <t>朱伟</t>
  </si>
  <si>
    <t>湛江市赤坎区寸金路29号岭南师院材料性能实验室</t>
  </si>
  <si>
    <t>湛江市赤坎区寸金路29号岭南师院制图与机械制造工艺实验室</t>
  </si>
  <si>
    <t>王小卉</t>
  </si>
  <si>
    <t>湛江市赤坎区寸金路29号岭南师院图书馆</t>
  </si>
  <si>
    <t>100101</t>
  </si>
  <si>
    <t>中共韶关市委办公室</t>
  </si>
  <si>
    <t>韶关市浈江区熏风路9号市委办公大楼</t>
  </si>
  <si>
    <t>201601</t>
  </si>
  <si>
    <t>韶关市财政局</t>
  </si>
  <si>
    <t>韶关市武江区惠民北路18号韶关市财政局</t>
  </si>
  <si>
    <t>黄慧</t>
  </si>
  <si>
    <t>201301</t>
  </si>
  <si>
    <t>韶关市发展和改革局</t>
  </si>
  <si>
    <t>韶关市武江区芙蓉园5栋1梯</t>
  </si>
  <si>
    <t>广东省佛山市三水区云东海经济开发区学海路1号广东财经大学三水校区</t>
  </si>
  <si>
    <t>曾华强</t>
  </si>
  <si>
    <t>广东省佛山市三水区云东海经济开发区学海路1号</t>
  </si>
  <si>
    <t>1510</t>
  </si>
  <si>
    <t>胡锦超职业技术学校</t>
  </si>
  <si>
    <t>佛山市顺德区容桂街道文明西路40号</t>
  </si>
  <si>
    <t>周洪宜</t>
  </si>
  <si>
    <t>9999040</t>
  </si>
  <si>
    <t>韶关市建筑工程质量安全监督站</t>
  </si>
  <si>
    <t>韶关市武江区五祖路1号市建筑工程质量安全监督站</t>
  </si>
  <si>
    <t>邓文芳</t>
  </si>
  <si>
    <t>178010</t>
  </si>
  <si>
    <t>广东省第一救助安置中心</t>
  </si>
  <si>
    <t>广东省博罗县杨村镇火车站旁--广东省第一救助安置中心</t>
  </si>
  <si>
    <t>广州市天河区华美路28号（教务科）</t>
  </si>
  <si>
    <t>邝勇</t>
  </si>
  <si>
    <t>115006</t>
  </si>
  <si>
    <t>广东省环境保护职业技术学校</t>
  </si>
  <si>
    <t>广州市天河区员村西街五号大院综合楼</t>
  </si>
  <si>
    <t>广州市天河区员村西街五号大院办公楼</t>
  </si>
  <si>
    <t>广州市天河区员村西街五号大院培训楼</t>
  </si>
  <si>
    <t>广州市天河区员村西街五号大院电脑室</t>
  </si>
  <si>
    <t>213008</t>
  </si>
  <si>
    <t>韶关市第一人民医院</t>
  </si>
  <si>
    <t>韶关市浈江区东提南路3号</t>
  </si>
  <si>
    <t>陈维新</t>
  </si>
  <si>
    <t>180013</t>
  </si>
  <si>
    <t>广东省城市建设高级技工学校</t>
  </si>
  <si>
    <t>李素华</t>
  </si>
  <si>
    <t>广州市天河区长福路167号（广东省城市建设高级技工学校）</t>
  </si>
  <si>
    <t>广州市黄埔区天鹿南路289号</t>
  </si>
  <si>
    <t>广州市黄埔区天鹿南路289号（广东省城市建设高级技工学校）</t>
  </si>
  <si>
    <t>广州市黄埔区天鹿南路289号教学楼</t>
  </si>
  <si>
    <t>203801</t>
  </si>
  <si>
    <t>韶关市教育局</t>
  </si>
  <si>
    <t>韶关市武江区西联镇芙蓉园9栋</t>
  </si>
  <si>
    <t>20044027</t>
  </si>
  <si>
    <t>佛山市顺德区北滘医院</t>
  </si>
  <si>
    <t>佛山市顺德区北滘镇新城东一路2号北滘医院</t>
  </si>
  <si>
    <t>严燕芳</t>
  </si>
  <si>
    <t>广东省中山市石岐区东明花园东顺街27号（石岐区公安分局）</t>
  </si>
  <si>
    <t>广东省中山市石岐区富豪路2号（莲豪派出所）</t>
  </si>
  <si>
    <t>广东省中山市石岐区太平路151号（莲峰派出所）</t>
  </si>
  <si>
    <t>广东省中山市石岐区宏基路19号（宏基派出所）</t>
  </si>
  <si>
    <t>广东省中山市石岐区莲塘路水街口20号（巡警大队）</t>
  </si>
  <si>
    <t>159002</t>
  </si>
  <si>
    <t>广东省新闻出版高级技工学校</t>
  </si>
  <si>
    <t>广州市天河区五山长福路176号广东省新闻出版高级技工学校</t>
  </si>
  <si>
    <t>刘青</t>
  </si>
  <si>
    <t>202101</t>
  </si>
  <si>
    <t>韶关市广播电视台</t>
  </si>
  <si>
    <t>广东韶关市武江区惠民北路51号</t>
  </si>
  <si>
    <t>邓红友</t>
  </si>
  <si>
    <t>190004</t>
  </si>
  <si>
    <t>广东省核工业地质局293大队</t>
  </si>
  <si>
    <t>广州市花都区花城路48号293大队</t>
  </si>
  <si>
    <t>9999099</t>
  </si>
  <si>
    <t>韶关市公安局松山分局</t>
  </si>
  <si>
    <t>韶关市曲江区韶钢集团内西区下园村松山公安分局</t>
  </si>
  <si>
    <t>黄思禄</t>
  </si>
  <si>
    <t>20017013</t>
  </si>
  <si>
    <t>佛山中德工业服务区管理委员会</t>
  </si>
  <si>
    <t>佛山市顺德区乐从镇佛山新城吉庆道1号</t>
  </si>
  <si>
    <t>黄志优</t>
  </si>
  <si>
    <t>9999123</t>
  </si>
  <si>
    <t>韶关市国有九曲水林场</t>
  </si>
  <si>
    <t>韶关市翁源县龙仙镇国有九曲水林场</t>
  </si>
  <si>
    <t>陈志勇</t>
  </si>
  <si>
    <t>9999051</t>
  </si>
  <si>
    <t>粤北第三人民医院</t>
  </si>
  <si>
    <t>韶关市乐昌市乐城街道公主下路48号</t>
  </si>
  <si>
    <t>赵春荣</t>
  </si>
  <si>
    <t>201702</t>
  </si>
  <si>
    <t>韶关市公安局森林分局</t>
  </si>
  <si>
    <t>韶关市浈江区陵南路10号</t>
  </si>
  <si>
    <t>胡满群</t>
  </si>
  <si>
    <t>邓政平</t>
  </si>
  <si>
    <t>202801</t>
  </si>
  <si>
    <t>韶关市林业局</t>
  </si>
  <si>
    <t>韶关市浈江区文化街5号</t>
  </si>
  <si>
    <t>星海音乐学院沙河校区聚星楼</t>
  </si>
  <si>
    <t>128003</t>
  </si>
  <si>
    <t>广东省电子商务高级技工学校</t>
  </si>
  <si>
    <t>广州市天河区大观中路大观街950号</t>
  </si>
  <si>
    <t>刘银财</t>
  </si>
  <si>
    <t>103001001</t>
  </si>
  <si>
    <t>广东省人民政府办公厅</t>
  </si>
  <si>
    <t>广州市越秀区东风中路305号6号楼</t>
  </si>
  <si>
    <t>孙鹏飞</t>
  </si>
  <si>
    <t>156063</t>
  </si>
  <si>
    <t>广东建设职业技术学院</t>
  </si>
  <si>
    <t>广州市白云区广花二路638号（校本部）</t>
  </si>
  <si>
    <t>李斌</t>
  </si>
  <si>
    <t>9999047</t>
  </si>
  <si>
    <t>粤北人民医院</t>
  </si>
  <si>
    <t>韶关市武江区惠民南路133号</t>
  </si>
  <si>
    <t>黄双福</t>
  </si>
  <si>
    <t>134403</t>
  </si>
  <si>
    <t>佛山市公安消防支队南海区大队</t>
  </si>
  <si>
    <t>佛山市南海区桂城街道海五路15号</t>
  </si>
  <si>
    <t>9999010</t>
  </si>
  <si>
    <t>韶关市妇幼保健计划生育服务中心</t>
  </si>
  <si>
    <t>韶关市惠民北路12号</t>
  </si>
  <si>
    <t>彭梦妮</t>
  </si>
  <si>
    <t>101201</t>
  </si>
  <si>
    <t>共青团韶关市委员会</t>
  </si>
  <si>
    <t>韶关市浈江区熏风路9号市委11楼</t>
  </si>
  <si>
    <t>gk2</t>
  </si>
  <si>
    <t>中山市公安局港口分局</t>
  </si>
  <si>
    <t>中山市港口镇 兴港中路170号港口公安分局</t>
  </si>
  <si>
    <t>廖常根</t>
  </si>
  <si>
    <t>潘杏文</t>
  </si>
  <si>
    <t>197018001</t>
  </si>
  <si>
    <t>广东省韩江流域管理局</t>
  </si>
  <si>
    <t>汕头市韩江路40号</t>
  </si>
  <si>
    <t>201018</t>
  </si>
  <si>
    <t>广东省揭阳监狱</t>
  </si>
  <si>
    <t>揭阳市揭东区玉滘镇揭阳监狱办公楼1楼仓库</t>
  </si>
  <si>
    <t>101301</t>
  </si>
  <si>
    <t>中国共产党韶关市纪律检查委员会</t>
  </si>
  <si>
    <t>韶关市熏风路9号市委大楼</t>
  </si>
  <si>
    <t>sq36</t>
  </si>
  <si>
    <t>中山市石岐高家基小学</t>
  </si>
  <si>
    <t>广东省中山市石岐区湖山路2号</t>
  </si>
  <si>
    <t>古志彬</t>
  </si>
  <si>
    <t>胡秀</t>
  </si>
  <si>
    <t>陈少晖</t>
  </si>
  <si>
    <t>201804</t>
  </si>
  <si>
    <t>韶关市博物馆</t>
  </si>
  <si>
    <t>韶关市武江区工业西路90号</t>
  </si>
  <si>
    <t>刘存纯</t>
  </si>
  <si>
    <t>韶关市浈江区森林公园莲花山顶</t>
  </si>
  <si>
    <t>李拥民</t>
  </si>
  <si>
    <t>156058</t>
  </si>
  <si>
    <t>广州美术学院附属中等美术学校</t>
  </si>
  <si>
    <t>广州市海珠区昌岗东路257号广州美术学院附中北楼203</t>
  </si>
  <si>
    <t>115003</t>
  </si>
  <si>
    <t>广东环境保护工程职业学院</t>
  </si>
  <si>
    <t>佛山市南海区丹灶镇桂丹西路98号广东环境保护工程职业学院行政楼201</t>
  </si>
  <si>
    <t>郭燕</t>
  </si>
  <si>
    <t>212703</t>
  </si>
  <si>
    <t>佛山市南海区公有资产管理办公室</t>
  </si>
  <si>
    <t>佛山市南海区桂城天佑三路15号</t>
  </si>
  <si>
    <t>陈智滔</t>
  </si>
  <si>
    <t>157002</t>
  </si>
  <si>
    <t>广东行政职业学院</t>
  </si>
  <si>
    <t>广东省广州市花都区迎宾大道西28号学生宿舍C、D栋3至7楼</t>
  </si>
  <si>
    <t>9999127</t>
  </si>
  <si>
    <t>韶关市国有曲江林场</t>
  </si>
  <si>
    <t>韶关市曲江区马坝镇沿堤一路</t>
  </si>
  <si>
    <t>218006</t>
  </si>
  <si>
    <t>韶关市粤北采茶戏保护传承中心</t>
  </si>
  <si>
    <t>韶关市浈江区浈江中路55号文化大院</t>
  </si>
  <si>
    <t>黄海云</t>
  </si>
  <si>
    <t>200101</t>
  </si>
  <si>
    <t>韶关市人民政府办公室</t>
  </si>
  <si>
    <t>韶关市浈江区风度北路75号市政府大楼524</t>
  </si>
  <si>
    <t>201802</t>
  </si>
  <si>
    <t>韶关市图书馆</t>
  </si>
  <si>
    <t>韶关市浈江区东堤南路7号韶关市图书馆</t>
  </si>
  <si>
    <t>丰锋</t>
  </si>
  <si>
    <t>黄妙芬</t>
  </si>
  <si>
    <t>贾汝敏</t>
  </si>
  <si>
    <t>244</t>
  </si>
  <si>
    <t>中山市代建项目管理办公室</t>
  </si>
  <si>
    <t>234006</t>
  </si>
  <si>
    <t>韶关市城市公园管理中心</t>
  </si>
  <si>
    <t>周艳超</t>
  </si>
  <si>
    <t>韶关市浈江区生态路15号国家森林公园保安室</t>
  </si>
  <si>
    <t>20043017</t>
  </si>
  <si>
    <t>佛山市顺德区北滘镇西滘小学</t>
  </si>
  <si>
    <t>佛山市顺德区北滘镇西滘村小学路20号</t>
  </si>
  <si>
    <t>东莞职业技术学院</t>
  </si>
  <si>
    <t>广东省东莞市松山湖园区大学路3号</t>
  </si>
  <si>
    <t>张小锋</t>
  </si>
  <si>
    <t>441900-201707-12013001-0027</t>
  </si>
  <si>
    <t>东莞市地方税务局大朗税务分局</t>
  </si>
  <si>
    <t>东莞市大朗镇怡安路106号</t>
  </si>
  <si>
    <t>李永峰</t>
  </si>
  <si>
    <t>441900-201707-12013001-0036</t>
  </si>
  <si>
    <t>广东省东莞市地方税务局黄江分局</t>
  </si>
  <si>
    <t>东莞市黄江镇黄江大道190号</t>
  </si>
  <si>
    <t>441900-201707-12013001-0037</t>
  </si>
  <si>
    <t>广东省东莞市地方税务局洪梅地税分局</t>
  </si>
  <si>
    <t>东莞市迎宾大道地税分局</t>
  </si>
  <si>
    <t>441900-9-201707-441909-0124</t>
  </si>
  <si>
    <t>东莞市财政局望牛墩分局</t>
  </si>
  <si>
    <t>广东省东莞市望牛墩镇望牛墩中学</t>
  </si>
  <si>
    <t>电压380V；</t>
  </si>
  <si>
    <t>441900-201707-03001001-0226</t>
  </si>
  <si>
    <t>东莞理工学院</t>
  </si>
  <si>
    <t>广东省东莞市莞城区学院路251号理工学院</t>
  </si>
  <si>
    <t>叶贤良</t>
  </si>
  <si>
    <t>441900-201707-12013001-0030</t>
  </si>
  <si>
    <t>广东省东莞市地方税务局虎门地税分局</t>
  </si>
  <si>
    <t>虎门镇行政区地税大楼</t>
  </si>
  <si>
    <t>441900-201707-12013001-0034</t>
  </si>
  <si>
    <t>东莞市地方税务局塘厦税务分局</t>
  </si>
  <si>
    <t>东莞市塘厦镇塘福路6号</t>
  </si>
  <si>
    <t>张敏杰</t>
  </si>
  <si>
    <t>广东省东莞市松山湖科技产业园区大学路1号</t>
  </si>
  <si>
    <t>441900-201707-03001001-0202</t>
  </si>
  <si>
    <t>曲超</t>
  </si>
  <si>
    <t>电压220V；</t>
  </si>
  <si>
    <t>441900-201707-03001001-0247</t>
  </si>
  <si>
    <t>朱永敏</t>
  </si>
  <si>
    <t>441900-201707-03002018-0038</t>
  </si>
  <si>
    <t>东莞外国语学校</t>
  </si>
  <si>
    <t>东莞市寮步镇横坑村横塘路2号</t>
  </si>
  <si>
    <t>尹丽红</t>
  </si>
  <si>
    <t>441900-201707-06016101-0032</t>
  </si>
  <si>
    <t>东莞市福利彩票发行中心</t>
  </si>
  <si>
    <t>东莞市东城大道23号（骏达商业中心3楼</t>
  </si>
  <si>
    <t>441900-1-201707-441901-0214</t>
  </si>
  <si>
    <t>东莞北京航空航天大学研究院</t>
  </si>
  <si>
    <t>东莞松山湖工业东路24号现代企业加速器6栋</t>
  </si>
  <si>
    <t>441900-201707-12013001-0038</t>
  </si>
  <si>
    <t>441900-201707-03001001-0248</t>
  </si>
  <si>
    <t>441900-201707-03002018-0037</t>
  </si>
  <si>
    <t>441900-201707-03002018-0036</t>
  </si>
  <si>
    <t>441900-14-201707-441914-0457</t>
  </si>
  <si>
    <t>东莞市厚街镇竹溪中学</t>
  </si>
  <si>
    <t>陈丽华</t>
  </si>
  <si>
    <t>441900-201707-12013001-0035</t>
  </si>
  <si>
    <t>441900-201707-12013001-0039</t>
  </si>
  <si>
    <t>广东省东莞市地方税务局寮步地税分局</t>
  </si>
  <si>
    <t>东莞市寮步镇勤政路2号寮步地税分局</t>
  </si>
  <si>
    <t>441900-201707-12013001-0029</t>
  </si>
  <si>
    <t>广东省东莞市地方税务局横沥地税分局</t>
  </si>
  <si>
    <t>东莞市横沥镇中山中路12号</t>
  </si>
  <si>
    <t>陈志斌</t>
  </si>
  <si>
    <t>441900-201707-03031001-0082</t>
  </si>
  <si>
    <t>441900-201707-03031001-0084</t>
  </si>
  <si>
    <t>441900-201707-03001001-0227</t>
  </si>
  <si>
    <t>441900-201707-12013001-0032</t>
  </si>
  <si>
    <t>东莞市地方税务局桥头税务分局</t>
  </si>
  <si>
    <t>东莞市桥头镇行政办事中心3A地税局</t>
  </si>
  <si>
    <t>441900-201707-12013001-0033</t>
  </si>
  <si>
    <t>441900-201707-12013001-0025</t>
  </si>
  <si>
    <t>东莞市地方税务局东坑税务分局</t>
  </si>
  <si>
    <t>东莞市东坑镇骏发三路</t>
  </si>
  <si>
    <t>吴钰强</t>
  </si>
  <si>
    <t>441900-201707-03031001-0085</t>
  </si>
  <si>
    <t>441900-201707-12013001-0026</t>
  </si>
  <si>
    <t>441900-201707-03001001-0246</t>
  </si>
  <si>
    <t>441900-201707-06016101-0031</t>
  </si>
  <si>
    <t>441900-201707-03031001-0083</t>
  </si>
  <si>
    <t>441900-201707-12013001-0028</t>
  </si>
  <si>
    <t>441900-201707-12013001-0040</t>
  </si>
  <si>
    <t>441900-201707-12013001-0031</t>
  </si>
  <si>
    <t>广东省东莞市地方税务局企石分局</t>
  </si>
  <si>
    <t>企石镇振兴路126好</t>
  </si>
  <si>
    <t>447(220V)</t>
  </si>
  <si>
    <r>
      <t>399</t>
    </r>
    <r>
      <rPr>
        <sz val="10"/>
        <rFont val="宋体"/>
        <family val="0"/>
      </rPr>
      <t>（</t>
    </r>
    <r>
      <rPr>
        <sz val="10"/>
        <rFont val="Arial"/>
        <family val="2"/>
      </rPr>
      <t>380V</t>
    </r>
    <r>
      <rPr>
        <sz val="10"/>
        <rFont val="宋体"/>
        <family val="0"/>
      </rPr>
      <t>）</t>
    </r>
  </si>
  <si>
    <t>118(220V)</t>
  </si>
  <si>
    <r>
      <t>11</t>
    </r>
    <r>
      <rPr>
        <sz val="10"/>
        <rFont val="宋体"/>
        <family val="0"/>
      </rPr>
      <t>（</t>
    </r>
    <r>
      <rPr>
        <sz val="10"/>
        <rFont val="Arial"/>
        <family val="2"/>
      </rPr>
      <t>380V</t>
    </r>
    <r>
      <rPr>
        <sz val="10"/>
        <rFont val="宋体"/>
        <family val="0"/>
      </rPr>
      <t>）</t>
    </r>
  </si>
  <si>
    <t>68(220V)</t>
  </si>
  <si>
    <r>
      <t>132</t>
    </r>
    <r>
      <rPr>
        <sz val="10"/>
        <rFont val="宋体"/>
        <family val="0"/>
      </rPr>
      <t>（</t>
    </r>
    <r>
      <rPr>
        <sz val="10"/>
        <rFont val="Arial"/>
        <family val="2"/>
      </rPr>
      <t>380V</t>
    </r>
    <r>
      <rPr>
        <sz val="10"/>
        <rFont val="宋体"/>
        <family val="0"/>
      </rPr>
      <t>）</t>
    </r>
  </si>
  <si>
    <t>38(220V)</t>
  </si>
  <si>
    <r>
      <t>11</t>
    </r>
    <r>
      <rPr>
        <sz val="10"/>
        <rFont val="宋体"/>
        <family val="0"/>
      </rPr>
      <t>（</t>
    </r>
    <r>
      <rPr>
        <sz val="10"/>
        <rFont val="Arial"/>
        <family val="2"/>
      </rPr>
      <t>380V</t>
    </r>
    <r>
      <rPr>
        <sz val="10"/>
        <rFont val="宋体"/>
        <family val="0"/>
      </rPr>
      <t>）</t>
    </r>
  </si>
  <si>
    <r>
      <t>2017</t>
    </r>
    <r>
      <rPr>
        <sz val="20"/>
        <rFont val="宋体"/>
        <family val="0"/>
      </rPr>
      <t>年第</t>
    </r>
    <r>
      <rPr>
        <sz val="20"/>
        <rFont val="Arial"/>
        <family val="2"/>
      </rPr>
      <t>3</t>
    </r>
    <r>
      <rPr>
        <sz val="20"/>
        <rFont val="宋体"/>
        <family val="0"/>
      </rPr>
      <t>期批量采购计划数量及预算</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</si>
</sst>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_ "/>
  </numFmts>
  <fonts count="52">
    <font>
      <sz val="10"/>
      <name val="Arial"/>
      <family val="2"/>
    </font>
    <font>
      <sz val="11"/>
      <color indexed="8"/>
      <name val="宋体"/>
      <family val="0"/>
    </font>
    <font>
      <sz val="12"/>
      <name val="Arial"/>
      <family val="2"/>
    </font>
    <font>
      <sz val="9"/>
      <name val="宋体"/>
      <family val="0"/>
    </font>
    <font>
      <sz val="20"/>
      <name val="Arial"/>
      <family val="2"/>
    </font>
    <font>
      <sz val="20"/>
      <name val="宋体"/>
      <family val="0"/>
    </font>
    <font>
      <sz val="12"/>
      <name val="宋体"/>
      <family val="0"/>
    </font>
    <font>
      <b/>
      <sz val="10"/>
      <name val="宋体"/>
      <family val="0"/>
    </font>
    <font>
      <b/>
      <sz val="10"/>
      <name val="Arial"/>
      <family val="2"/>
    </font>
    <font>
      <sz val="10"/>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0"/>
      <color indexed="30"/>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5"/>
      <name val="Arial"/>
      <family val="2"/>
    </font>
    <font>
      <sz val="11"/>
      <name val="宋体"/>
      <family val="0"/>
    </font>
    <font>
      <b/>
      <sz val="11"/>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name val="Calibri"/>
      <family val="0"/>
    </font>
    <font>
      <sz val="11"/>
      <name val="Calibri"/>
      <family val="0"/>
    </font>
    <font>
      <b/>
      <sz val="1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41">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vertical="center" wrapText="1"/>
    </xf>
    <xf numFmtId="0" fontId="49" fillId="0" borderId="0" xfId="0" applyFont="1" applyAlignment="1">
      <alignment horizontal="center" vertical="center"/>
    </xf>
    <xf numFmtId="0" fontId="50" fillId="0" borderId="0" xfId="0" applyFont="1" applyAlignment="1">
      <alignment horizontal="center" vertical="center"/>
    </xf>
    <xf numFmtId="0" fontId="51" fillId="33" borderId="10" xfId="0" applyFont="1" applyFill="1"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7" fillId="0" borderId="11"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1" xfId="0" applyFont="1" applyBorder="1" applyAlignment="1">
      <alignment horizontal="center" vertical="center"/>
    </xf>
    <xf numFmtId="0" fontId="0" fillId="0" borderId="11" xfId="0" applyBorder="1" applyAlignment="1">
      <alignment horizontal="center" vertical="center"/>
    </xf>
    <xf numFmtId="0" fontId="0" fillId="34" borderId="11" xfId="0" applyFill="1" applyBorder="1" applyAlignment="1">
      <alignment horizontal="center" vertical="center"/>
    </xf>
    <xf numFmtId="180" fontId="0" fillId="0" borderId="0" xfId="0" applyNumberFormat="1" applyAlignment="1">
      <alignment horizontal="center" vertical="center"/>
    </xf>
    <xf numFmtId="0" fontId="0" fillId="0" borderId="10" xfId="0" applyBorder="1" applyAlignment="1">
      <alignment wrapText="1"/>
    </xf>
    <xf numFmtId="0" fontId="7" fillId="0" borderId="11" xfId="0" applyFont="1" applyBorder="1" applyAlignment="1">
      <alignment horizontal="center" vertical="center"/>
    </xf>
    <xf numFmtId="0" fontId="51" fillId="33" borderId="10" xfId="0" applyFont="1" applyFill="1" applyBorder="1" applyAlignment="1">
      <alignment horizontal="center" vertical="center" wrapText="1"/>
    </xf>
    <xf numFmtId="0" fontId="49" fillId="0" borderId="0" xfId="0" applyFont="1" applyAlignment="1">
      <alignment horizontal="center" vertical="center" wrapText="1"/>
    </xf>
    <xf numFmtId="0" fontId="50" fillId="0" borderId="0" xfId="0" applyFont="1" applyAlignment="1">
      <alignment horizontal="center" vertical="center" wrapText="1"/>
    </xf>
    <xf numFmtId="0" fontId="0" fillId="0" borderId="0" xfId="0" applyAlignment="1">
      <alignment horizontal="left"/>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left"/>
    </xf>
    <xf numFmtId="0" fontId="0" fillId="0" borderId="11" xfId="0" applyBorder="1" applyAlignment="1">
      <alignment horizontal="center"/>
    </xf>
    <xf numFmtId="0" fontId="0" fillId="0" borderId="11" xfId="0" applyBorder="1" applyAlignment="1">
      <alignment/>
    </xf>
    <xf numFmtId="0" fontId="0" fillId="0" borderId="10" xfId="0" applyBorder="1" applyAlignment="1">
      <alignment horizontal="center"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2" xfId="0" applyFont="1" applyFill="1" applyBorder="1" applyAlignment="1">
      <alignment horizontal="center" vertical="center"/>
    </xf>
    <xf numFmtId="0" fontId="51" fillId="33" borderId="13" xfId="0" applyFont="1" applyFill="1" applyBorder="1" applyAlignment="1">
      <alignment horizontal="center" vertical="center"/>
    </xf>
    <xf numFmtId="0" fontId="4" fillId="0" borderId="0" xfId="0" applyFont="1" applyBorder="1" applyAlignment="1">
      <alignment horizontal="center" vertical="center"/>
    </xf>
    <xf numFmtId="0" fontId="8" fillId="0" borderId="11" xfId="0"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sheetPr>
  <dimension ref="A1:H344"/>
  <sheetViews>
    <sheetView tabSelected="1" zoomScalePageLayoutView="0" workbookViewId="0" topLeftCell="A1">
      <pane ySplit="2" topLeftCell="A33" activePane="bottomLeft" state="frozen"/>
      <selection pane="topLeft" activeCell="G12" sqref="G12"/>
      <selection pane="bottomLeft" activeCell="F62" sqref="F62"/>
    </sheetView>
  </sheetViews>
  <sheetFormatPr defaultColWidth="9.140625" defaultRowHeight="30" customHeight="1"/>
  <cols>
    <col min="1" max="1" width="6.28125" style="21" customWidth="1"/>
    <col min="2" max="2" width="8.28125" style="21" customWidth="1"/>
    <col min="3" max="3" width="8.7109375" style="22" customWidth="1"/>
    <col min="4" max="4" width="12.7109375" style="22" customWidth="1"/>
    <col min="5" max="5" width="14.28125" style="22" customWidth="1"/>
    <col min="6" max="6" width="22.421875" style="22" customWidth="1"/>
    <col min="7" max="7" width="40.7109375" style="22" customWidth="1"/>
    <col min="8" max="8" width="12.7109375" style="22" customWidth="1"/>
    <col min="9" max="16384" width="9.140625" style="21" customWidth="1"/>
  </cols>
  <sheetData>
    <row r="1" spans="1:8" ht="19.5" customHeight="1">
      <c r="A1" s="30" t="s">
        <v>0</v>
      </c>
      <c r="B1" s="30" t="s">
        <v>1</v>
      </c>
      <c r="C1" s="20" t="s">
        <v>2</v>
      </c>
      <c r="D1" s="20" t="s">
        <v>3</v>
      </c>
      <c r="E1" s="30" t="s">
        <v>4</v>
      </c>
      <c r="F1" s="30" t="s">
        <v>5</v>
      </c>
      <c r="G1" s="30" t="s">
        <v>6</v>
      </c>
      <c r="H1" s="30" t="s">
        <v>7</v>
      </c>
    </row>
    <row r="2" spans="1:8" ht="19.5" customHeight="1">
      <c r="A2" s="31"/>
      <c r="B2" s="31"/>
      <c r="C2" s="20">
        <f>SUM(C3:C344)</f>
        <v>4192</v>
      </c>
      <c r="D2" s="20">
        <f>SUM(D3:D344)</f>
        <v>14088000</v>
      </c>
      <c r="E2" s="31"/>
      <c r="F2" s="31"/>
      <c r="G2" s="31"/>
      <c r="H2" s="31"/>
    </row>
    <row r="3" spans="1:8" s="2" customFormat="1" ht="25.5">
      <c r="A3" s="29">
        <v>1</v>
      </c>
      <c r="B3" s="29" t="s">
        <v>9</v>
      </c>
      <c r="C3" s="29">
        <v>2</v>
      </c>
      <c r="D3" s="29">
        <v>5400</v>
      </c>
      <c r="E3" s="29" t="s">
        <v>31</v>
      </c>
      <c r="F3" s="29" t="s">
        <v>32</v>
      </c>
      <c r="G3" s="29" t="s">
        <v>302</v>
      </c>
      <c r="H3" s="29"/>
    </row>
    <row r="4" spans="1:8" s="2" customFormat="1" ht="25.5">
      <c r="A4" s="29">
        <v>2</v>
      </c>
      <c r="B4" s="29" t="s">
        <v>9</v>
      </c>
      <c r="C4" s="29">
        <v>2</v>
      </c>
      <c r="D4" s="29">
        <v>5400</v>
      </c>
      <c r="E4" s="29" t="s">
        <v>31</v>
      </c>
      <c r="F4" s="29" t="s">
        <v>32</v>
      </c>
      <c r="G4" s="29" t="s">
        <v>313</v>
      </c>
      <c r="H4" s="29"/>
    </row>
    <row r="5" spans="1:8" s="2" customFormat="1" ht="12.75">
      <c r="A5" s="29">
        <v>3</v>
      </c>
      <c r="B5" s="29" t="s">
        <v>10</v>
      </c>
      <c r="C5" s="29">
        <v>1</v>
      </c>
      <c r="D5" s="29">
        <v>3000</v>
      </c>
      <c r="E5" s="29" t="s">
        <v>201</v>
      </c>
      <c r="F5" s="29" t="s">
        <v>202</v>
      </c>
      <c r="G5" s="29" t="s">
        <v>203</v>
      </c>
      <c r="H5" s="29"/>
    </row>
    <row r="6" spans="1:8" s="2" customFormat="1" ht="12.75">
      <c r="A6" s="29">
        <v>4</v>
      </c>
      <c r="B6" s="29" t="s">
        <v>15</v>
      </c>
      <c r="C6" s="29">
        <v>1</v>
      </c>
      <c r="D6" s="29">
        <v>2300</v>
      </c>
      <c r="E6" s="29" t="s">
        <v>201</v>
      </c>
      <c r="F6" s="29" t="s">
        <v>202</v>
      </c>
      <c r="G6" s="29" t="s">
        <v>203</v>
      </c>
      <c r="H6" s="29"/>
    </row>
    <row r="7" spans="1:8" s="2" customFormat="1" ht="12.75">
      <c r="A7" s="29">
        <v>5</v>
      </c>
      <c r="B7" s="29" t="s">
        <v>9</v>
      </c>
      <c r="C7" s="29">
        <v>4</v>
      </c>
      <c r="D7" s="29">
        <v>10800</v>
      </c>
      <c r="E7" s="29" t="s">
        <v>201</v>
      </c>
      <c r="F7" s="29" t="s">
        <v>202</v>
      </c>
      <c r="G7" s="29" t="s">
        <v>203</v>
      </c>
      <c r="H7" s="29"/>
    </row>
    <row r="8" spans="1:8" s="2" customFormat="1" ht="12.75">
      <c r="A8" s="29">
        <v>6</v>
      </c>
      <c r="B8" s="29" t="s">
        <v>8</v>
      </c>
      <c r="C8" s="29">
        <v>1</v>
      </c>
      <c r="D8" s="29">
        <v>5000</v>
      </c>
      <c r="E8" s="29" t="s">
        <v>201</v>
      </c>
      <c r="F8" s="29" t="s">
        <v>202</v>
      </c>
      <c r="G8" s="29" t="s">
        <v>203</v>
      </c>
      <c r="H8" s="29"/>
    </row>
    <row r="9" spans="1:8" s="2" customFormat="1" ht="29.25" customHeight="1">
      <c r="A9" s="29">
        <v>7</v>
      </c>
      <c r="B9" s="29" t="s">
        <v>10</v>
      </c>
      <c r="C9" s="29">
        <v>1</v>
      </c>
      <c r="D9" s="29">
        <v>3000</v>
      </c>
      <c r="E9" s="29" t="s">
        <v>201</v>
      </c>
      <c r="F9" s="29" t="s">
        <v>202</v>
      </c>
      <c r="G9" s="29" t="s">
        <v>203</v>
      </c>
      <c r="H9" s="29"/>
    </row>
    <row r="10" spans="1:8" s="2" customFormat="1" ht="25.5">
      <c r="A10" s="29">
        <v>8</v>
      </c>
      <c r="B10" s="29" t="s">
        <v>18</v>
      </c>
      <c r="C10" s="29">
        <v>10</v>
      </c>
      <c r="D10" s="29">
        <v>70000</v>
      </c>
      <c r="E10" s="29" t="s">
        <v>223</v>
      </c>
      <c r="F10" s="29" t="s">
        <v>224</v>
      </c>
      <c r="G10" s="29" t="s">
        <v>316</v>
      </c>
      <c r="H10" s="29"/>
    </row>
    <row r="11" spans="1:8" s="2" customFormat="1" ht="25.5">
      <c r="A11" s="29">
        <v>9</v>
      </c>
      <c r="B11" s="29" t="s">
        <v>10</v>
      </c>
      <c r="C11" s="29">
        <v>6</v>
      </c>
      <c r="D11" s="29">
        <v>18000</v>
      </c>
      <c r="E11" s="29" t="s">
        <v>223</v>
      </c>
      <c r="F11" s="29" t="s">
        <v>224</v>
      </c>
      <c r="G11" s="29" t="s">
        <v>318</v>
      </c>
      <c r="H11" s="29"/>
    </row>
    <row r="12" spans="1:8" s="2" customFormat="1" ht="25.5">
      <c r="A12" s="29">
        <v>10</v>
      </c>
      <c r="B12" s="29" t="s">
        <v>15</v>
      </c>
      <c r="C12" s="29">
        <v>1</v>
      </c>
      <c r="D12" s="29">
        <v>2300</v>
      </c>
      <c r="E12" s="29" t="s">
        <v>223</v>
      </c>
      <c r="F12" s="29" t="s">
        <v>224</v>
      </c>
      <c r="G12" s="29" t="s">
        <v>321</v>
      </c>
      <c r="H12" s="29"/>
    </row>
    <row r="13" spans="1:8" s="2" customFormat="1" ht="25.5">
      <c r="A13" s="29">
        <v>11</v>
      </c>
      <c r="B13" s="29" t="s">
        <v>18</v>
      </c>
      <c r="C13" s="29">
        <v>2</v>
      </c>
      <c r="D13" s="29">
        <v>14000</v>
      </c>
      <c r="E13" s="29" t="s">
        <v>223</v>
      </c>
      <c r="F13" s="29" t="s">
        <v>224</v>
      </c>
      <c r="G13" s="29" t="s">
        <v>321</v>
      </c>
      <c r="H13" s="29"/>
    </row>
    <row r="14" spans="1:8" s="2" customFormat="1" ht="25.5">
      <c r="A14" s="29">
        <v>12</v>
      </c>
      <c r="B14" s="29" t="s">
        <v>18</v>
      </c>
      <c r="C14" s="29">
        <v>1</v>
      </c>
      <c r="D14" s="29">
        <v>7000</v>
      </c>
      <c r="E14" s="29" t="s">
        <v>223</v>
      </c>
      <c r="F14" s="29" t="s">
        <v>224</v>
      </c>
      <c r="G14" s="29" t="s">
        <v>322</v>
      </c>
      <c r="H14" s="29"/>
    </row>
    <row r="15" spans="1:8" s="2" customFormat="1" ht="25.5">
      <c r="A15" s="29">
        <v>13</v>
      </c>
      <c r="B15" s="29" t="s">
        <v>18</v>
      </c>
      <c r="C15" s="29">
        <v>3</v>
      </c>
      <c r="D15" s="29">
        <v>21000</v>
      </c>
      <c r="E15" s="29" t="s">
        <v>223</v>
      </c>
      <c r="F15" s="29" t="s">
        <v>224</v>
      </c>
      <c r="G15" s="29" t="s">
        <v>320</v>
      </c>
      <c r="H15" s="29"/>
    </row>
    <row r="16" spans="1:8" s="2" customFormat="1" ht="25.5">
      <c r="A16" s="29">
        <v>14</v>
      </c>
      <c r="B16" s="29" t="s">
        <v>18</v>
      </c>
      <c r="C16" s="29">
        <v>2</v>
      </c>
      <c r="D16" s="29">
        <v>14000</v>
      </c>
      <c r="E16" s="29" t="s">
        <v>223</v>
      </c>
      <c r="F16" s="29" t="s">
        <v>224</v>
      </c>
      <c r="G16" s="29" t="s">
        <v>325</v>
      </c>
      <c r="H16" s="29"/>
    </row>
    <row r="17" spans="1:8" s="2" customFormat="1" ht="25.5">
      <c r="A17" s="29">
        <v>15</v>
      </c>
      <c r="B17" s="29" t="s">
        <v>10</v>
      </c>
      <c r="C17" s="29">
        <v>1</v>
      </c>
      <c r="D17" s="29">
        <v>3000</v>
      </c>
      <c r="E17" s="29" t="s">
        <v>223</v>
      </c>
      <c r="F17" s="29" t="s">
        <v>224</v>
      </c>
      <c r="G17" s="29" t="s">
        <v>321</v>
      </c>
      <c r="H17" s="29"/>
    </row>
    <row r="18" spans="1:8" s="2" customFormat="1" ht="25.5">
      <c r="A18" s="29">
        <v>16</v>
      </c>
      <c r="B18" s="29" t="s">
        <v>15</v>
      </c>
      <c r="C18" s="29">
        <v>1</v>
      </c>
      <c r="D18" s="29">
        <v>2300</v>
      </c>
      <c r="E18" s="29" t="s">
        <v>223</v>
      </c>
      <c r="F18" s="29" t="s">
        <v>224</v>
      </c>
      <c r="G18" s="29" t="s">
        <v>323</v>
      </c>
      <c r="H18" s="29"/>
    </row>
    <row r="19" spans="1:8" s="2" customFormat="1" ht="25.5">
      <c r="A19" s="29">
        <v>17</v>
      </c>
      <c r="B19" s="29" t="s">
        <v>18</v>
      </c>
      <c r="C19" s="29">
        <v>15</v>
      </c>
      <c r="D19" s="29">
        <v>105000</v>
      </c>
      <c r="E19" s="29" t="s">
        <v>223</v>
      </c>
      <c r="F19" s="29" t="s">
        <v>224</v>
      </c>
      <c r="G19" s="29" t="s">
        <v>320</v>
      </c>
      <c r="H19" s="29"/>
    </row>
    <row r="20" spans="1:8" s="2" customFormat="1" ht="12.75">
      <c r="A20" s="29">
        <v>18</v>
      </c>
      <c r="B20" s="29" t="s">
        <v>15</v>
      </c>
      <c r="C20" s="29">
        <v>100</v>
      </c>
      <c r="D20" s="29">
        <v>230000</v>
      </c>
      <c r="E20" s="29" t="s">
        <v>223</v>
      </c>
      <c r="F20" s="29" t="s">
        <v>224</v>
      </c>
      <c r="G20" s="29" t="s">
        <v>327</v>
      </c>
      <c r="H20" s="29"/>
    </row>
    <row r="21" spans="1:8" s="2" customFormat="1" ht="25.5">
      <c r="A21" s="29">
        <v>19</v>
      </c>
      <c r="B21" s="29" t="s">
        <v>18</v>
      </c>
      <c r="C21" s="29">
        <v>5</v>
      </c>
      <c r="D21" s="29">
        <v>35000</v>
      </c>
      <c r="E21" s="29" t="s">
        <v>223</v>
      </c>
      <c r="F21" s="29" t="s">
        <v>224</v>
      </c>
      <c r="G21" s="29" t="s">
        <v>323</v>
      </c>
      <c r="H21" s="29"/>
    </row>
    <row r="22" spans="1:8" s="2" customFormat="1" ht="25.5">
      <c r="A22" s="29">
        <v>20</v>
      </c>
      <c r="B22" s="29" t="s">
        <v>18</v>
      </c>
      <c r="C22" s="29">
        <v>2</v>
      </c>
      <c r="D22" s="29">
        <v>14000</v>
      </c>
      <c r="E22" s="29" t="s">
        <v>223</v>
      </c>
      <c r="F22" s="29" t="s">
        <v>224</v>
      </c>
      <c r="G22" s="29" t="s">
        <v>329</v>
      </c>
      <c r="H22" s="29"/>
    </row>
    <row r="23" spans="1:8" s="2" customFormat="1" ht="25.5">
      <c r="A23" s="29">
        <v>21</v>
      </c>
      <c r="B23" s="29" t="s">
        <v>15</v>
      </c>
      <c r="C23" s="29">
        <v>4</v>
      </c>
      <c r="D23" s="29">
        <v>9200</v>
      </c>
      <c r="E23" s="29" t="s">
        <v>223</v>
      </c>
      <c r="F23" s="29" t="s">
        <v>224</v>
      </c>
      <c r="G23" s="29" t="s">
        <v>320</v>
      </c>
      <c r="H23" s="29"/>
    </row>
    <row r="24" spans="1:8" s="2" customFormat="1" ht="25.5">
      <c r="A24" s="29">
        <v>22</v>
      </c>
      <c r="B24" s="29" t="s">
        <v>9</v>
      </c>
      <c r="C24" s="29">
        <v>486</v>
      </c>
      <c r="D24" s="29">
        <v>1312200</v>
      </c>
      <c r="E24" s="29" t="s">
        <v>223</v>
      </c>
      <c r="F24" s="29" t="s">
        <v>224</v>
      </c>
      <c r="G24" s="29" t="s">
        <v>330</v>
      </c>
      <c r="H24" s="29"/>
    </row>
    <row r="25" spans="1:8" s="2" customFormat="1" ht="12.75">
      <c r="A25" s="29">
        <v>23</v>
      </c>
      <c r="B25" s="29" t="s">
        <v>8</v>
      </c>
      <c r="C25" s="29">
        <v>12</v>
      </c>
      <c r="D25" s="29">
        <v>60000</v>
      </c>
      <c r="E25" s="29" t="s">
        <v>223</v>
      </c>
      <c r="F25" s="29" t="s">
        <v>224</v>
      </c>
      <c r="G25" s="29" t="s">
        <v>334</v>
      </c>
      <c r="H25" s="29"/>
    </row>
    <row r="26" spans="1:8" s="2" customFormat="1" ht="25.5">
      <c r="A26" s="29">
        <v>24</v>
      </c>
      <c r="B26" s="29" t="s">
        <v>9</v>
      </c>
      <c r="C26" s="29">
        <v>1</v>
      </c>
      <c r="D26" s="29">
        <v>2700</v>
      </c>
      <c r="E26" s="29" t="s">
        <v>272</v>
      </c>
      <c r="F26" s="29" t="s">
        <v>273</v>
      </c>
      <c r="G26" s="29" t="s">
        <v>275</v>
      </c>
      <c r="H26" s="29"/>
    </row>
    <row r="27" spans="1:8" s="2" customFormat="1" ht="25.5">
      <c r="A27" s="29">
        <v>25</v>
      </c>
      <c r="B27" s="29" t="s">
        <v>9</v>
      </c>
      <c r="C27" s="29">
        <v>1</v>
      </c>
      <c r="D27" s="29">
        <v>2700</v>
      </c>
      <c r="E27" s="29" t="s">
        <v>272</v>
      </c>
      <c r="F27" s="29" t="s">
        <v>273</v>
      </c>
      <c r="G27" s="29" t="s">
        <v>275</v>
      </c>
      <c r="H27" s="29"/>
    </row>
    <row r="28" spans="1:8" s="2" customFormat="1" ht="25.5">
      <c r="A28" s="29">
        <v>26</v>
      </c>
      <c r="B28" s="29" t="s">
        <v>13</v>
      </c>
      <c r="C28" s="29">
        <v>1</v>
      </c>
      <c r="D28" s="29">
        <v>6700</v>
      </c>
      <c r="E28" s="29" t="s">
        <v>272</v>
      </c>
      <c r="F28" s="29" t="s">
        <v>273</v>
      </c>
      <c r="G28" s="29" t="s">
        <v>275</v>
      </c>
      <c r="H28" s="29"/>
    </row>
    <row r="29" spans="1:8" s="2" customFormat="1" ht="25.5">
      <c r="A29" s="29">
        <v>27</v>
      </c>
      <c r="B29" s="29" t="s">
        <v>12</v>
      </c>
      <c r="C29" s="29">
        <v>3</v>
      </c>
      <c r="D29" s="29">
        <v>14100</v>
      </c>
      <c r="E29" s="29" t="s">
        <v>173</v>
      </c>
      <c r="F29" s="29" t="s">
        <v>174</v>
      </c>
      <c r="G29" s="29" t="s">
        <v>340</v>
      </c>
      <c r="H29" s="29"/>
    </row>
    <row r="30" spans="1:8" s="2" customFormat="1" ht="38.25">
      <c r="A30" s="29">
        <v>28</v>
      </c>
      <c r="B30" s="29" t="s">
        <v>13</v>
      </c>
      <c r="C30" s="29">
        <v>2</v>
      </c>
      <c r="D30" s="29">
        <v>13400</v>
      </c>
      <c r="E30" s="29" t="s">
        <v>173</v>
      </c>
      <c r="F30" s="29" t="s">
        <v>174</v>
      </c>
      <c r="G30" s="29" t="s">
        <v>337</v>
      </c>
      <c r="H30" s="29"/>
    </row>
    <row r="31" spans="1:8" s="2" customFormat="1" ht="38.25">
      <c r="A31" s="29">
        <v>29</v>
      </c>
      <c r="B31" s="29" t="s">
        <v>9</v>
      </c>
      <c r="C31" s="29">
        <v>3</v>
      </c>
      <c r="D31" s="29">
        <v>8100</v>
      </c>
      <c r="E31" s="29" t="s">
        <v>173</v>
      </c>
      <c r="F31" s="29" t="s">
        <v>174</v>
      </c>
      <c r="G31" s="29" t="s">
        <v>337</v>
      </c>
      <c r="H31" s="29"/>
    </row>
    <row r="32" spans="1:8" s="2" customFormat="1" ht="38.25">
      <c r="A32" s="29">
        <v>30</v>
      </c>
      <c r="B32" s="29" t="s">
        <v>8</v>
      </c>
      <c r="C32" s="29">
        <v>1</v>
      </c>
      <c r="D32" s="29">
        <v>5000</v>
      </c>
      <c r="E32" s="29" t="s">
        <v>341</v>
      </c>
      <c r="F32" s="29" t="s">
        <v>342</v>
      </c>
      <c r="G32" s="29" t="s">
        <v>343</v>
      </c>
      <c r="H32" s="29"/>
    </row>
    <row r="33" spans="1:8" s="2" customFormat="1" ht="12.75">
      <c r="A33" s="29">
        <v>31</v>
      </c>
      <c r="B33" s="29" t="s">
        <v>9</v>
      </c>
      <c r="C33" s="29">
        <v>1</v>
      </c>
      <c r="D33" s="29">
        <v>2700</v>
      </c>
      <c r="E33" s="29" t="s">
        <v>191</v>
      </c>
      <c r="F33" s="29" t="s">
        <v>192</v>
      </c>
      <c r="G33" s="29" t="s">
        <v>193</v>
      </c>
      <c r="H33" s="29"/>
    </row>
    <row r="34" spans="1:8" s="2" customFormat="1" ht="12.75">
      <c r="A34" s="29">
        <v>32</v>
      </c>
      <c r="B34" s="29" t="s">
        <v>9</v>
      </c>
      <c r="C34" s="29">
        <v>4</v>
      </c>
      <c r="D34" s="29">
        <v>10800</v>
      </c>
      <c r="E34" s="29" t="s">
        <v>191</v>
      </c>
      <c r="F34" s="29" t="s">
        <v>192</v>
      </c>
      <c r="G34" s="29" t="s">
        <v>193</v>
      </c>
      <c r="H34" s="29"/>
    </row>
    <row r="35" spans="1:8" s="2" customFormat="1" ht="12.75">
      <c r="A35" s="29">
        <v>33</v>
      </c>
      <c r="B35" s="29" t="s">
        <v>12</v>
      </c>
      <c r="C35" s="29">
        <v>2</v>
      </c>
      <c r="D35" s="29">
        <v>9400</v>
      </c>
      <c r="E35" s="29" t="s">
        <v>191</v>
      </c>
      <c r="F35" s="29" t="s">
        <v>192</v>
      </c>
      <c r="G35" s="29" t="s">
        <v>193</v>
      </c>
      <c r="H35" s="29"/>
    </row>
    <row r="36" spans="1:8" s="2" customFormat="1" ht="12.75">
      <c r="A36" s="29">
        <v>34</v>
      </c>
      <c r="B36" s="29" t="s">
        <v>9</v>
      </c>
      <c r="C36" s="29">
        <v>1</v>
      </c>
      <c r="D36" s="29">
        <v>2700</v>
      </c>
      <c r="E36" s="29" t="s">
        <v>191</v>
      </c>
      <c r="F36" s="29" t="s">
        <v>192</v>
      </c>
      <c r="G36" s="29" t="s">
        <v>193</v>
      </c>
      <c r="H36" s="29"/>
    </row>
    <row r="37" spans="1:8" s="2" customFormat="1" ht="12.75">
      <c r="A37" s="29">
        <v>35</v>
      </c>
      <c r="B37" s="29" t="s">
        <v>13</v>
      </c>
      <c r="C37" s="29">
        <v>1</v>
      </c>
      <c r="D37" s="29">
        <v>6700</v>
      </c>
      <c r="E37" s="29" t="s">
        <v>191</v>
      </c>
      <c r="F37" s="29" t="s">
        <v>192</v>
      </c>
      <c r="G37" s="29" t="s">
        <v>193</v>
      </c>
      <c r="H37" s="29"/>
    </row>
    <row r="38" spans="1:8" s="2" customFormat="1" ht="12.75">
      <c r="A38" s="29">
        <v>36</v>
      </c>
      <c r="B38" s="29" t="s">
        <v>9</v>
      </c>
      <c r="C38" s="29">
        <v>1</v>
      </c>
      <c r="D38" s="29">
        <v>2700</v>
      </c>
      <c r="E38" s="29" t="s">
        <v>191</v>
      </c>
      <c r="F38" s="29" t="s">
        <v>192</v>
      </c>
      <c r="G38" s="29" t="s">
        <v>193</v>
      </c>
      <c r="H38" s="29"/>
    </row>
    <row r="39" spans="1:8" s="2" customFormat="1" ht="25.5">
      <c r="A39" s="29">
        <v>37</v>
      </c>
      <c r="B39" s="29" t="s">
        <v>12</v>
      </c>
      <c r="C39" s="29">
        <v>3</v>
      </c>
      <c r="D39" s="29">
        <v>14100</v>
      </c>
      <c r="E39" s="29" t="s">
        <v>52</v>
      </c>
      <c r="F39" s="29" t="s">
        <v>53</v>
      </c>
      <c r="G39" s="29" t="s">
        <v>353</v>
      </c>
      <c r="H39" s="29"/>
    </row>
    <row r="40" spans="1:8" s="2" customFormat="1" ht="25.5">
      <c r="A40" s="29">
        <v>38</v>
      </c>
      <c r="B40" s="29" t="s">
        <v>9</v>
      </c>
      <c r="C40" s="29">
        <v>48</v>
      </c>
      <c r="D40" s="29">
        <v>129600</v>
      </c>
      <c r="E40" s="29" t="s">
        <v>52</v>
      </c>
      <c r="F40" s="29" t="s">
        <v>53</v>
      </c>
      <c r="G40" s="29" t="s">
        <v>353</v>
      </c>
      <c r="H40" s="29"/>
    </row>
    <row r="41" spans="1:8" s="2" customFormat="1" ht="12.75">
      <c r="A41" s="29">
        <v>39</v>
      </c>
      <c r="B41" s="29" t="s">
        <v>10</v>
      </c>
      <c r="C41" s="29">
        <v>6</v>
      </c>
      <c r="D41" s="29">
        <v>18000</v>
      </c>
      <c r="E41" s="29" t="s">
        <v>25</v>
      </c>
      <c r="F41" s="29" t="s">
        <v>26</v>
      </c>
      <c r="G41" s="29" t="s">
        <v>357</v>
      </c>
      <c r="H41" s="29"/>
    </row>
    <row r="42" spans="1:8" s="2" customFormat="1" ht="12.75">
      <c r="A42" s="29">
        <v>40</v>
      </c>
      <c r="B42" s="29" t="s">
        <v>10</v>
      </c>
      <c r="C42" s="29">
        <v>2</v>
      </c>
      <c r="D42" s="29">
        <v>6000</v>
      </c>
      <c r="E42" s="29" t="s">
        <v>25</v>
      </c>
      <c r="F42" s="29" t="s">
        <v>26</v>
      </c>
      <c r="G42" s="29" t="s">
        <v>358</v>
      </c>
      <c r="H42" s="29"/>
    </row>
    <row r="43" spans="1:8" s="2" customFormat="1" ht="12.75">
      <c r="A43" s="29">
        <v>41</v>
      </c>
      <c r="B43" s="29" t="s">
        <v>10</v>
      </c>
      <c r="C43" s="29">
        <v>1</v>
      </c>
      <c r="D43" s="29">
        <v>3000</v>
      </c>
      <c r="E43" s="29" t="s">
        <v>25</v>
      </c>
      <c r="F43" s="29" t="s">
        <v>26</v>
      </c>
      <c r="G43" s="29" t="s">
        <v>27</v>
      </c>
      <c r="H43" s="29"/>
    </row>
    <row r="44" spans="1:8" s="2" customFormat="1" ht="12.75">
      <c r="A44" s="29">
        <v>42</v>
      </c>
      <c r="B44" s="29" t="s">
        <v>10</v>
      </c>
      <c r="C44" s="29">
        <v>1</v>
      </c>
      <c r="D44" s="29">
        <v>3000</v>
      </c>
      <c r="E44" s="29" t="s">
        <v>25</v>
      </c>
      <c r="F44" s="29" t="s">
        <v>26</v>
      </c>
      <c r="G44" s="29" t="s">
        <v>27</v>
      </c>
      <c r="H44" s="29"/>
    </row>
    <row r="45" spans="1:8" s="2" customFormat="1" ht="12.75">
      <c r="A45" s="29">
        <v>43</v>
      </c>
      <c r="B45" s="29" t="s">
        <v>9</v>
      </c>
      <c r="C45" s="29">
        <v>8</v>
      </c>
      <c r="D45" s="29">
        <v>21600</v>
      </c>
      <c r="E45" s="29" t="s">
        <v>25</v>
      </c>
      <c r="F45" s="29" t="s">
        <v>26</v>
      </c>
      <c r="G45" s="29" t="s">
        <v>360</v>
      </c>
      <c r="H45" s="29"/>
    </row>
    <row r="46" spans="1:8" s="2" customFormat="1" ht="12.75">
      <c r="A46" s="29">
        <v>44</v>
      </c>
      <c r="B46" s="29" t="s">
        <v>9</v>
      </c>
      <c r="C46" s="29">
        <v>20</v>
      </c>
      <c r="D46" s="29">
        <v>54000</v>
      </c>
      <c r="E46" s="29" t="s">
        <v>25</v>
      </c>
      <c r="F46" s="29" t="s">
        <v>26</v>
      </c>
      <c r="G46" s="29" t="s">
        <v>361</v>
      </c>
      <c r="H46" s="29"/>
    </row>
    <row r="47" spans="1:8" s="2" customFormat="1" ht="12.75">
      <c r="A47" s="29">
        <v>45</v>
      </c>
      <c r="B47" s="29" t="s">
        <v>9</v>
      </c>
      <c r="C47" s="29">
        <v>2</v>
      </c>
      <c r="D47" s="29">
        <v>5400</v>
      </c>
      <c r="E47" s="29" t="s">
        <v>25</v>
      </c>
      <c r="F47" s="29" t="s">
        <v>26</v>
      </c>
      <c r="G47" s="29" t="s">
        <v>167</v>
      </c>
      <c r="H47" s="29"/>
    </row>
    <row r="48" spans="1:8" s="2" customFormat="1" ht="12.75">
      <c r="A48" s="29">
        <v>46</v>
      </c>
      <c r="B48" s="29" t="s">
        <v>18</v>
      </c>
      <c r="C48" s="29">
        <v>2</v>
      </c>
      <c r="D48" s="29">
        <v>14000</v>
      </c>
      <c r="E48" s="29" t="s">
        <v>25</v>
      </c>
      <c r="F48" s="29" t="s">
        <v>26</v>
      </c>
      <c r="G48" s="29" t="s">
        <v>166</v>
      </c>
      <c r="H48" s="29"/>
    </row>
    <row r="49" spans="1:8" s="2" customFormat="1" ht="12.75">
      <c r="A49" s="29">
        <v>47</v>
      </c>
      <c r="B49" s="29" t="s">
        <v>13</v>
      </c>
      <c r="C49" s="29">
        <v>1</v>
      </c>
      <c r="D49" s="29">
        <v>6700</v>
      </c>
      <c r="E49" s="29" t="s">
        <v>25</v>
      </c>
      <c r="F49" s="29" t="s">
        <v>26</v>
      </c>
      <c r="G49" s="29" t="s">
        <v>27</v>
      </c>
      <c r="H49" s="29"/>
    </row>
    <row r="50" spans="1:8" s="2" customFormat="1" ht="12.75">
      <c r="A50" s="29">
        <v>48</v>
      </c>
      <c r="B50" s="29" t="s">
        <v>8</v>
      </c>
      <c r="C50" s="29">
        <v>2</v>
      </c>
      <c r="D50" s="29">
        <v>10000</v>
      </c>
      <c r="E50" s="29" t="s">
        <v>25</v>
      </c>
      <c r="F50" s="29" t="s">
        <v>26</v>
      </c>
      <c r="G50" s="29" t="s">
        <v>75</v>
      </c>
      <c r="H50" s="29"/>
    </row>
    <row r="51" spans="1:8" s="2" customFormat="1" ht="12.75">
      <c r="A51" s="29">
        <v>49</v>
      </c>
      <c r="B51" s="29" t="s">
        <v>12</v>
      </c>
      <c r="C51" s="29">
        <v>2</v>
      </c>
      <c r="D51" s="29">
        <v>9400</v>
      </c>
      <c r="E51" s="29" t="s">
        <v>25</v>
      </c>
      <c r="F51" s="29" t="s">
        <v>26</v>
      </c>
      <c r="G51" s="29" t="s">
        <v>168</v>
      </c>
      <c r="H51" s="29"/>
    </row>
    <row r="52" spans="1:8" s="2" customFormat="1" ht="12.75">
      <c r="A52" s="29">
        <v>50</v>
      </c>
      <c r="B52" s="29" t="s">
        <v>12</v>
      </c>
      <c r="C52" s="29">
        <v>2</v>
      </c>
      <c r="D52" s="29">
        <v>9400</v>
      </c>
      <c r="E52" s="29" t="s">
        <v>25</v>
      </c>
      <c r="F52" s="29" t="s">
        <v>26</v>
      </c>
      <c r="G52" s="29" t="s">
        <v>28</v>
      </c>
      <c r="H52" s="29"/>
    </row>
    <row r="53" spans="1:8" s="2" customFormat="1" ht="12.75">
      <c r="A53" s="29">
        <v>51</v>
      </c>
      <c r="B53" s="29" t="s">
        <v>12</v>
      </c>
      <c r="C53" s="29">
        <v>9</v>
      </c>
      <c r="D53" s="29">
        <v>42300</v>
      </c>
      <c r="E53" s="29" t="s">
        <v>25</v>
      </c>
      <c r="F53" s="29" t="s">
        <v>26</v>
      </c>
      <c r="G53" s="29" t="s">
        <v>362</v>
      </c>
      <c r="H53" s="29"/>
    </row>
    <row r="54" spans="1:8" s="2" customFormat="1" ht="12.75">
      <c r="A54" s="29">
        <v>52</v>
      </c>
      <c r="B54" s="29" t="s">
        <v>12</v>
      </c>
      <c r="C54" s="29">
        <v>1</v>
      </c>
      <c r="D54" s="29">
        <v>4700</v>
      </c>
      <c r="E54" s="29" t="s">
        <v>25</v>
      </c>
      <c r="F54" s="29" t="s">
        <v>26</v>
      </c>
      <c r="G54" s="29" t="s">
        <v>359</v>
      </c>
      <c r="H54" s="29"/>
    </row>
    <row r="55" spans="1:8" s="2" customFormat="1" ht="12.75">
      <c r="A55" s="29">
        <v>53</v>
      </c>
      <c r="B55" s="29" t="s">
        <v>10</v>
      </c>
      <c r="C55" s="29">
        <v>1</v>
      </c>
      <c r="D55" s="29">
        <v>3000</v>
      </c>
      <c r="E55" s="29" t="s">
        <v>25</v>
      </c>
      <c r="F55" s="29" t="s">
        <v>26</v>
      </c>
      <c r="G55" s="29" t="s">
        <v>27</v>
      </c>
      <c r="H55" s="29"/>
    </row>
    <row r="56" spans="1:8" s="2" customFormat="1" ht="12.75">
      <c r="A56" s="29">
        <v>54</v>
      </c>
      <c r="B56" s="29" t="s">
        <v>13</v>
      </c>
      <c r="C56" s="29">
        <v>1</v>
      </c>
      <c r="D56" s="29">
        <v>6700</v>
      </c>
      <c r="E56" s="29" t="s">
        <v>25</v>
      </c>
      <c r="F56" s="29" t="s">
        <v>26</v>
      </c>
      <c r="G56" s="29" t="s">
        <v>27</v>
      </c>
      <c r="H56" s="29"/>
    </row>
    <row r="57" spans="1:8" s="2" customFormat="1" ht="12.75">
      <c r="A57" s="29">
        <v>55</v>
      </c>
      <c r="B57" s="29" t="s">
        <v>8</v>
      </c>
      <c r="C57" s="29">
        <v>5</v>
      </c>
      <c r="D57" s="29">
        <v>25000</v>
      </c>
      <c r="E57" s="29" t="s">
        <v>25</v>
      </c>
      <c r="F57" s="29" t="s">
        <v>26</v>
      </c>
      <c r="G57" s="29" t="s">
        <v>115</v>
      </c>
      <c r="H57" s="29"/>
    </row>
    <row r="58" spans="1:8" s="2" customFormat="1" ht="12.75">
      <c r="A58" s="29">
        <v>56</v>
      </c>
      <c r="B58" s="29" t="s">
        <v>14</v>
      </c>
      <c r="C58" s="29">
        <v>104</v>
      </c>
      <c r="D58" s="29">
        <v>728000</v>
      </c>
      <c r="E58" s="29" t="s">
        <v>25</v>
      </c>
      <c r="F58" s="29" t="s">
        <v>26</v>
      </c>
      <c r="G58" s="29" t="s">
        <v>362</v>
      </c>
      <c r="H58" s="29"/>
    </row>
    <row r="59" spans="1:8" s="2" customFormat="1" ht="12.75">
      <c r="A59" s="29">
        <v>57</v>
      </c>
      <c r="B59" s="29" t="s">
        <v>15</v>
      </c>
      <c r="C59" s="29">
        <v>2</v>
      </c>
      <c r="D59" s="29">
        <v>4600</v>
      </c>
      <c r="E59" s="29" t="s">
        <v>25</v>
      </c>
      <c r="F59" s="29" t="s">
        <v>26</v>
      </c>
      <c r="G59" s="29" t="s">
        <v>26</v>
      </c>
      <c r="H59" s="29"/>
    </row>
    <row r="60" spans="1:8" s="2" customFormat="1" ht="12.75">
      <c r="A60" s="29">
        <v>58</v>
      </c>
      <c r="B60" s="29" t="s">
        <v>15</v>
      </c>
      <c r="C60" s="29">
        <v>2</v>
      </c>
      <c r="D60" s="29">
        <v>4600</v>
      </c>
      <c r="E60" s="29" t="s">
        <v>25</v>
      </c>
      <c r="F60" s="29" t="s">
        <v>26</v>
      </c>
      <c r="G60" s="29" t="s">
        <v>358</v>
      </c>
      <c r="H60" s="29"/>
    </row>
    <row r="61" spans="1:8" s="2" customFormat="1" ht="12.75">
      <c r="A61" s="29">
        <v>59</v>
      </c>
      <c r="B61" s="29" t="s">
        <v>16</v>
      </c>
      <c r="C61" s="29">
        <v>1</v>
      </c>
      <c r="D61" s="29">
        <v>2000</v>
      </c>
      <c r="E61" s="29" t="s">
        <v>25</v>
      </c>
      <c r="F61" s="29" t="s">
        <v>26</v>
      </c>
      <c r="G61" s="29" t="s">
        <v>368</v>
      </c>
      <c r="H61" s="29"/>
    </row>
    <row r="62" spans="1:8" s="2" customFormat="1" ht="12.75">
      <c r="A62" s="29">
        <v>60</v>
      </c>
      <c r="B62" s="29" t="s">
        <v>10</v>
      </c>
      <c r="C62" s="29">
        <v>1</v>
      </c>
      <c r="D62" s="29">
        <v>3000</v>
      </c>
      <c r="E62" s="29" t="s">
        <v>25</v>
      </c>
      <c r="F62" s="29" t="s">
        <v>26</v>
      </c>
      <c r="G62" s="29" t="s">
        <v>371</v>
      </c>
      <c r="H62" s="29"/>
    </row>
    <row r="63" spans="1:8" s="2" customFormat="1" ht="12.75">
      <c r="A63" s="29">
        <v>61</v>
      </c>
      <c r="B63" s="29" t="s">
        <v>12</v>
      </c>
      <c r="C63" s="29">
        <v>1</v>
      </c>
      <c r="D63" s="29">
        <v>4700</v>
      </c>
      <c r="E63" s="29" t="s">
        <v>25</v>
      </c>
      <c r="F63" s="29" t="s">
        <v>26</v>
      </c>
      <c r="G63" s="29" t="s">
        <v>27</v>
      </c>
      <c r="H63" s="29"/>
    </row>
    <row r="64" spans="1:8" s="2" customFormat="1" ht="12.75">
      <c r="A64" s="29">
        <v>62</v>
      </c>
      <c r="B64" s="29" t="s">
        <v>11</v>
      </c>
      <c r="C64" s="29">
        <v>23</v>
      </c>
      <c r="D64" s="29">
        <v>92000</v>
      </c>
      <c r="E64" s="29" t="s">
        <v>25</v>
      </c>
      <c r="F64" s="29" t="s">
        <v>26</v>
      </c>
      <c r="G64" s="29" t="s">
        <v>362</v>
      </c>
      <c r="H64" s="29"/>
    </row>
    <row r="65" spans="1:8" s="2" customFormat="1" ht="12.75">
      <c r="A65" s="29">
        <v>63</v>
      </c>
      <c r="B65" s="29" t="s">
        <v>10</v>
      </c>
      <c r="C65" s="29">
        <v>1</v>
      </c>
      <c r="D65" s="29">
        <v>3000</v>
      </c>
      <c r="E65" s="29" t="s">
        <v>25</v>
      </c>
      <c r="F65" s="29" t="s">
        <v>26</v>
      </c>
      <c r="G65" s="29" t="s">
        <v>115</v>
      </c>
      <c r="H65" s="29"/>
    </row>
    <row r="66" spans="1:8" s="2" customFormat="1" ht="12.75">
      <c r="A66" s="29">
        <v>64</v>
      </c>
      <c r="B66" s="29" t="s">
        <v>18</v>
      </c>
      <c r="C66" s="29">
        <v>1</v>
      </c>
      <c r="D66" s="29">
        <v>7000</v>
      </c>
      <c r="E66" s="29" t="s">
        <v>25</v>
      </c>
      <c r="F66" s="29" t="s">
        <v>26</v>
      </c>
      <c r="G66" s="29" t="s">
        <v>75</v>
      </c>
      <c r="H66" s="29"/>
    </row>
    <row r="67" spans="1:8" s="2" customFormat="1" ht="12.75">
      <c r="A67" s="29">
        <v>65</v>
      </c>
      <c r="B67" s="29" t="s">
        <v>12</v>
      </c>
      <c r="C67" s="29">
        <v>1</v>
      </c>
      <c r="D67" s="29">
        <v>4700</v>
      </c>
      <c r="E67" s="29" t="s">
        <v>25</v>
      </c>
      <c r="F67" s="29" t="s">
        <v>26</v>
      </c>
      <c r="G67" s="29" t="s">
        <v>360</v>
      </c>
      <c r="H67" s="29"/>
    </row>
    <row r="68" spans="1:8" s="2" customFormat="1" ht="12.75">
      <c r="A68" s="29">
        <v>66</v>
      </c>
      <c r="B68" s="29" t="s">
        <v>10</v>
      </c>
      <c r="C68" s="29">
        <v>1</v>
      </c>
      <c r="D68" s="29">
        <v>3000</v>
      </c>
      <c r="E68" s="29" t="s">
        <v>25</v>
      </c>
      <c r="F68" s="29" t="s">
        <v>26</v>
      </c>
      <c r="G68" s="29" t="s">
        <v>27</v>
      </c>
      <c r="H68" s="29"/>
    </row>
    <row r="69" spans="1:8" s="2" customFormat="1" ht="12.75">
      <c r="A69" s="29">
        <v>67</v>
      </c>
      <c r="B69" s="29" t="s">
        <v>12</v>
      </c>
      <c r="C69" s="29">
        <v>1</v>
      </c>
      <c r="D69" s="29">
        <v>4700</v>
      </c>
      <c r="E69" s="29" t="s">
        <v>195</v>
      </c>
      <c r="F69" s="29" t="s">
        <v>196</v>
      </c>
      <c r="G69" s="29" t="s">
        <v>375</v>
      </c>
      <c r="H69" s="29"/>
    </row>
    <row r="70" spans="1:8" s="2" customFormat="1" ht="12.75">
      <c r="A70" s="29">
        <v>68</v>
      </c>
      <c r="B70" s="29" t="s">
        <v>8</v>
      </c>
      <c r="C70" s="29">
        <v>4</v>
      </c>
      <c r="D70" s="29">
        <v>20000</v>
      </c>
      <c r="E70" s="29" t="s">
        <v>195</v>
      </c>
      <c r="F70" s="29" t="s">
        <v>196</v>
      </c>
      <c r="G70" s="29" t="s">
        <v>376</v>
      </c>
      <c r="H70" s="29"/>
    </row>
    <row r="71" spans="1:8" s="2" customFormat="1" ht="25.5">
      <c r="A71" s="29">
        <v>69</v>
      </c>
      <c r="B71" s="29" t="s">
        <v>16</v>
      </c>
      <c r="C71" s="29">
        <v>448</v>
      </c>
      <c r="D71" s="29">
        <v>896000</v>
      </c>
      <c r="E71" s="29" t="s">
        <v>195</v>
      </c>
      <c r="F71" s="29" t="s">
        <v>196</v>
      </c>
      <c r="G71" s="29" t="s">
        <v>379</v>
      </c>
      <c r="H71" s="29"/>
    </row>
    <row r="72" spans="1:8" s="2" customFormat="1" ht="12.75">
      <c r="A72" s="29">
        <v>70</v>
      </c>
      <c r="B72" s="29" t="s">
        <v>8</v>
      </c>
      <c r="C72" s="29">
        <v>2</v>
      </c>
      <c r="D72" s="29">
        <v>10000</v>
      </c>
      <c r="E72" s="29" t="s">
        <v>195</v>
      </c>
      <c r="F72" s="29" t="s">
        <v>196</v>
      </c>
      <c r="G72" s="29" t="s">
        <v>377</v>
      </c>
      <c r="H72" s="29"/>
    </row>
    <row r="73" spans="1:8" s="2" customFormat="1" ht="12.75">
      <c r="A73" s="29">
        <v>71</v>
      </c>
      <c r="B73" s="29" t="s">
        <v>16</v>
      </c>
      <c r="C73" s="29">
        <v>100</v>
      </c>
      <c r="D73" s="29">
        <v>200000</v>
      </c>
      <c r="E73" s="29" t="s">
        <v>33</v>
      </c>
      <c r="F73" s="29" t="s">
        <v>34</v>
      </c>
      <c r="G73" s="29" t="s">
        <v>146</v>
      </c>
      <c r="H73" s="29"/>
    </row>
    <row r="74" spans="1:8" s="2" customFormat="1" ht="12.75">
      <c r="A74" s="29">
        <v>72</v>
      </c>
      <c r="B74" s="29" t="s">
        <v>12</v>
      </c>
      <c r="C74" s="29">
        <v>4</v>
      </c>
      <c r="D74" s="29">
        <v>18800</v>
      </c>
      <c r="E74" s="29" t="s">
        <v>33</v>
      </c>
      <c r="F74" s="29" t="s">
        <v>34</v>
      </c>
      <c r="G74" s="29" t="s">
        <v>158</v>
      </c>
      <c r="H74" s="29"/>
    </row>
    <row r="75" spans="1:8" s="2" customFormat="1" ht="12.75">
      <c r="A75" s="29">
        <v>73</v>
      </c>
      <c r="B75" s="29" t="s">
        <v>12</v>
      </c>
      <c r="C75" s="29">
        <v>1</v>
      </c>
      <c r="D75" s="29">
        <v>4700</v>
      </c>
      <c r="E75" s="29" t="s">
        <v>33</v>
      </c>
      <c r="F75" s="29" t="s">
        <v>34</v>
      </c>
      <c r="G75" s="29" t="s">
        <v>164</v>
      </c>
      <c r="H75" s="29"/>
    </row>
    <row r="76" spans="1:8" s="2" customFormat="1" ht="12.75">
      <c r="A76" s="29">
        <v>74</v>
      </c>
      <c r="B76" s="29" t="s">
        <v>11</v>
      </c>
      <c r="C76" s="29">
        <v>1</v>
      </c>
      <c r="D76" s="29">
        <v>4000</v>
      </c>
      <c r="E76" s="29" t="s">
        <v>33</v>
      </c>
      <c r="F76" s="29" t="s">
        <v>34</v>
      </c>
      <c r="G76" s="29" t="s">
        <v>382</v>
      </c>
      <c r="H76" s="29"/>
    </row>
    <row r="77" spans="1:8" s="2" customFormat="1" ht="12.75">
      <c r="A77" s="29">
        <v>75</v>
      </c>
      <c r="B77" s="29" t="s">
        <v>18</v>
      </c>
      <c r="C77" s="29">
        <v>2</v>
      </c>
      <c r="D77" s="29">
        <v>14000</v>
      </c>
      <c r="E77" s="29" t="s">
        <v>33</v>
      </c>
      <c r="F77" s="29" t="s">
        <v>34</v>
      </c>
      <c r="G77" s="29" t="s">
        <v>112</v>
      </c>
      <c r="H77" s="29"/>
    </row>
    <row r="78" spans="1:8" s="2" customFormat="1" ht="12.75">
      <c r="A78" s="29">
        <v>76</v>
      </c>
      <c r="B78" s="29" t="s">
        <v>9</v>
      </c>
      <c r="C78" s="29">
        <v>7</v>
      </c>
      <c r="D78" s="29">
        <v>18900</v>
      </c>
      <c r="E78" s="29" t="s">
        <v>33</v>
      </c>
      <c r="F78" s="29" t="s">
        <v>34</v>
      </c>
      <c r="G78" s="29" t="s">
        <v>158</v>
      </c>
      <c r="H78" s="29"/>
    </row>
    <row r="79" spans="1:8" s="2" customFormat="1" ht="12.75">
      <c r="A79" s="29">
        <v>77</v>
      </c>
      <c r="B79" s="29" t="s">
        <v>15</v>
      </c>
      <c r="C79" s="29">
        <v>2</v>
      </c>
      <c r="D79" s="29">
        <v>4600</v>
      </c>
      <c r="E79" s="29" t="s">
        <v>33</v>
      </c>
      <c r="F79" s="29" t="s">
        <v>34</v>
      </c>
      <c r="G79" s="29" t="s">
        <v>143</v>
      </c>
      <c r="H79" s="29"/>
    </row>
    <row r="80" spans="1:8" s="2" customFormat="1" ht="12.75">
      <c r="A80" s="29">
        <v>78</v>
      </c>
      <c r="B80" s="29" t="s">
        <v>8</v>
      </c>
      <c r="C80" s="29">
        <v>7</v>
      </c>
      <c r="D80" s="29">
        <v>35000</v>
      </c>
      <c r="E80" s="29" t="s">
        <v>33</v>
      </c>
      <c r="F80" s="29" t="s">
        <v>34</v>
      </c>
      <c r="G80" s="29" t="s">
        <v>114</v>
      </c>
      <c r="H80" s="29"/>
    </row>
    <row r="81" spans="1:8" s="2" customFormat="1" ht="12.75">
      <c r="A81" s="29">
        <v>79</v>
      </c>
      <c r="B81" s="29" t="s">
        <v>12</v>
      </c>
      <c r="C81" s="29">
        <v>1</v>
      </c>
      <c r="D81" s="29">
        <v>4700</v>
      </c>
      <c r="E81" s="29" t="s">
        <v>33</v>
      </c>
      <c r="F81" s="29" t="s">
        <v>34</v>
      </c>
      <c r="G81" s="29" t="s">
        <v>384</v>
      </c>
      <c r="H81" s="29"/>
    </row>
    <row r="82" spans="1:8" s="2" customFormat="1" ht="12.75">
      <c r="A82" s="29">
        <v>80</v>
      </c>
      <c r="B82" s="29" t="s">
        <v>8</v>
      </c>
      <c r="C82" s="29">
        <v>3</v>
      </c>
      <c r="D82" s="29">
        <v>15000</v>
      </c>
      <c r="E82" s="29" t="s">
        <v>33</v>
      </c>
      <c r="F82" s="29" t="s">
        <v>34</v>
      </c>
      <c r="G82" s="29" t="s">
        <v>111</v>
      </c>
      <c r="H82" s="29"/>
    </row>
    <row r="83" spans="1:8" s="2" customFormat="1" ht="12.75">
      <c r="A83" s="29">
        <v>81</v>
      </c>
      <c r="B83" s="29" t="s">
        <v>15</v>
      </c>
      <c r="C83" s="29">
        <v>4</v>
      </c>
      <c r="D83" s="29">
        <v>9200</v>
      </c>
      <c r="E83" s="29" t="s">
        <v>33</v>
      </c>
      <c r="F83" s="29" t="s">
        <v>34</v>
      </c>
      <c r="G83" s="29" t="s">
        <v>157</v>
      </c>
      <c r="H83" s="29"/>
    </row>
    <row r="84" spans="1:8" s="2" customFormat="1" ht="12.75">
      <c r="A84" s="29">
        <v>82</v>
      </c>
      <c r="B84" s="29" t="s">
        <v>10</v>
      </c>
      <c r="C84" s="29">
        <v>1</v>
      </c>
      <c r="D84" s="29">
        <v>3000</v>
      </c>
      <c r="E84" s="29" t="s">
        <v>33</v>
      </c>
      <c r="F84" s="29" t="s">
        <v>34</v>
      </c>
      <c r="G84" s="29" t="s">
        <v>112</v>
      </c>
      <c r="H84" s="29"/>
    </row>
    <row r="85" spans="1:8" s="2" customFormat="1" ht="12.75">
      <c r="A85" s="29">
        <v>83</v>
      </c>
      <c r="B85" s="29" t="s">
        <v>15</v>
      </c>
      <c r="C85" s="29">
        <v>1</v>
      </c>
      <c r="D85" s="29">
        <v>2300</v>
      </c>
      <c r="E85" s="29" t="s">
        <v>33</v>
      </c>
      <c r="F85" s="29" t="s">
        <v>34</v>
      </c>
      <c r="G85" s="29" t="s">
        <v>162</v>
      </c>
      <c r="H85" s="29"/>
    </row>
    <row r="86" spans="1:8" s="2" customFormat="1" ht="12.75">
      <c r="A86" s="29">
        <v>84</v>
      </c>
      <c r="B86" s="29" t="s">
        <v>9</v>
      </c>
      <c r="C86" s="29">
        <v>1</v>
      </c>
      <c r="D86" s="29">
        <v>2700</v>
      </c>
      <c r="E86" s="29" t="s">
        <v>33</v>
      </c>
      <c r="F86" s="29" t="s">
        <v>34</v>
      </c>
      <c r="G86" s="29" t="s">
        <v>112</v>
      </c>
      <c r="H86" s="29"/>
    </row>
    <row r="87" spans="1:8" s="2" customFormat="1" ht="12.75">
      <c r="A87" s="29">
        <v>85</v>
      </c>
      <c r="B87" s="29" t="s">
        <v>10</v>
      </c>
      <c r="C87" s="29">
        <v>4</v>
      </c>
      <c r="D87" s="29">
        <v>12000</v>
      </c>
      <c r="E87" s="29" t="s">
        <v>33</v>
      </c>
      <c r="F87" s="29" t="s">
        <v>34</v>
      </c>
      <c r="G87" s="29" t="s">
        <v>155</v>
      </c>
      <c r="H87" s="29"/>
    </row>
    <row r="88" spans="1:8" s="2" customFormat="1" ht="12.75">
      <c r="A88" s="29">
        <v>86</v>
      </c>
      <c r="B88" s="29" t="s">
        <v>9</v>
      </c>
      <c r="C88" s="29">
        <v>6</v>
      </c>
      <c r="D88" s="29">
        <v>16200</v>
      </c>
      <c r="E88" s="29" t="s">
        <v>33</v>
      </c>
      <c r="F88" s="29" t="s">
        <v>34</v>
      </c>
      <c r="G88" s="29" t="s">
        <v>147</v>
      </c>
      <c r="H88" s="29"/>
    </row>
    <row r="89" spans="1:8" s="2" customFormat="1" ht="12.75">
      <c r="A89" s="29">
        <v>87</v>
      </c>
      <c r="B89" s="29" t="s">
        <v>9</v>
      </c>
      <c r="C89" s="29">
        <v>4</v>
      </c>
      <c r="D89" s="29">
        <v>10800</v>
      </c>
      <c r="E89" s="29" t="s">
        <v>33</v>
      </c>
      <c r="F89" s="29" t="s">
        <v>34</v>
      </c>
      <c r="G89" s="29" t="s">
        <v>152</v>
      </c>
      <c r="H89" s="29"/>
    </row>
    <row r="90" spans="1:8" s="2" customFormat="1" ht="12.75">
      <c r="A90" s="29">
        <v>88</v>
      </c>
      <c r="B90" s="29" t="s">
        <v>18</v>
      </c>
      <c r="C90" s="29">
        <v>1</v>
      </c>
      <c r="D90" s="29">
        <v>7000</v>
      </c>
      <c r="E90" s="29" t="s">
        <v>33</v>
      </c>
      <c r="F90" s="29" t="s">
        <v>34</v>
      </c>
      <c r="G90" s="29" t="s">
        <v>111</v>
      </c>
      <c r="H90" s="29"/>
    </row>
    <row r="91" spans="1:8" s="2" customFormat="1" ht="12.75">
      <c r="A91" s="29">
        <v>89</v>
      </c>
      <c r="B91" s="29" t="s">
        <v>15</v>
      </c>
      <c r="C91" s="29">
        <v>124</v>
      </c>
      <c r="D91" s="29">
        <v>285200</v>
      </c>
      <c r="E91" s="29" t="s">
        <v>33</v>
      </c>
      <c r="F91" s="29" t="s">
        <v>34</v>
      </c>
      <c r="G91" s="29" t="s">
        <v>390</v>
      </c>
      <c r="H91" s="29"/>
    </row>
    <row r="92" spans="1:8" s="2" customFormat="1" ht="12.75">
      <c r="A92" s="29">
        <v>90</v>
      </c>
      <c r="B92" s="29" t="s">
        <v>18</v>
      </c>
      <c r="C92" s="29">
        <v>5</v>
      </c>
      <c r="D92" s="29">
        <v>35000</v>
      </c>
      <c r="E92" s="29" t="s">
        <v>33</v>
      </c>
      <c r="F92" s="29" t="s">
        <v>34</v>
      </c>
      <c r="G92" s="29" t="s">
        <v>148</v>
      </c>
      <c r="H92" s="29"/>
    </row>
    <row r="93" spans="1:8" s="2" customFormat="1" ht="12.75">
      <c r="A93" s="29">
        <v>91</v>
      </c>
      <c r="B93" s="29" t="s">
        <v>12</v>
      </c>
      <c r="C93" s="29">
        <v>19</v>
      </c>
      <c r="D93" s="29">
        <v>89300</v>
      </c>
      <c r="E93" s="29" t="s">
        <v>33</v>
      </c>
      <c r="F93" s="29" t="s">
        <v>34</v>
      </c>
      <c r="G93" s="29" t="s">
        <v>150</v>
      </c>
      <c r="H93" s="29"/>
    </row>
    <row r="94" spans="1:8" s="2" customFormat="1" ht="12.75">
      <c r="A94" s="29">
        <v>92</v>
      </c>
      <c r="B94" s="29" t="s">
        <v>10</v>
      </c>
      <c r="C94" s="29">
        <v>25</v>
      </c>
      <c r="D94" s="29">
        <v>75000</v>
      </c>
      <c r="E94" s="29" t="s">
        <v>33</v>
      </c>
      <c r="F94" s="29" t="s">
        <v>34</v>
      </c>
      <c r="G94" s="29" t="s">
        <v>390</v>
      </c>
      <c r="H94" s="29"/>
    </row>
    <row r="95" spans="1:8" s="2" customFormat="1" ht="25.5">
      <c r="A95" s="29">
        <v>93</v>
      </c>
      <c r="B95" s="29" t="s">
        <v>16</v>
      </c>
      <c r="C95" s="29">
        <v>1</v>
      </c>
      <c r="D95" s="29">
        <v>2000</v>
      </c>
      <c r="E95" s="29" t="s">
        <v>178</v>
      </c>
      <c r="F95" s="29" t="s">
        <v>179</v>
      </c>
      <c r="G95" s="29" t="s">
        <v>391</v>
      </c>
      <c r="H95" s="29"/>
    </row>
    <row r="96" spans="1:8" s="2" customFormat="1" ht="25.5">
      <c r="A96" s="29">
        <v>94</v>
      </c>
      <c r="B96" s="29" t="s">
        <v>8</v>
      </c>
      <c r="C96" s="29">
        <v>4</v>
      </c>
      <c r="D96" s="29">
        <v>20000</v>
      </c>
      <c r="E96" s="29" t="s">
        <v>178</v>
      </c>
      <c r="F96" s="29" t="s">
        <v>179</v>
      </c>
      <c r="G96" s="29" t="s">
        <v>392</v>
      </c>
      <c r="H96" s="29"/>
    </row>
    <row r="97" spans="1:8" s="2" customFormat="1" ht="25.5">
      <c r="A97" s="29">
        <v>95</v>
      </c>
      <c r="B97" s="29" t="s">
        <v>14</v>
      </c>
      <c r="C97" s="29">
        <v>1</v>
      </c>
      <c r="D97" s="29">
        <v>7000</v>
      </c>
      <c r="E97" s="29" t="s">
        <v>178</v>
      </c>
      <c r="F97" s="29" t="s">
        <v>179</v>
      </c>
      <c r="G97" s="29" t="s">
        <v>394</v>
      </c>
      <c r="H97" s="29"/>
    </row>
    <row r="98" spans="1:8" s="2" customFormat="1" ht="25.5">
      <c r="A98" s="29">
        <v>96</v>
      </c>
      <c r="B98" s="29" t="s">
        <v>18</v>
      </c>
      <c r="C98" s="29">
        <v>4</v>
      </c>
      <c r="D98" s="29">
        <v>28000</v>
      </c>
      <c r="E98" s="29" t="s">
        <v>178</v>
      </c>
      <c r="F98" s="29" t="s">
        <v>179</v>
      </c>
      <c r="G98" s="29" t="s">
        <v>397</v>
      </c>
      <c r="H98" s="29"/>
    </row>
    <row r="99" spans="1:8" s="2" customFormat="1" ht="25.5">
      <c r="A99" s="29">
        <v>97</v>
      </c>
      <c r="B99" s="29" t="s">
        <v>15</v>
      </c>
      <c r="C99" s="29">
        <v>6</v>
      </c>
      <c r="D99" s="29">
        <v>13800</v>
      </c>
      <c r="E99" s="29" t="s">
        <v>178</v>
      </c>
      <c r="F99" s="29" t="s">
        <v>179</v>
      </c>
      <c r="G99" s="29" t="s">
        <v>392</v>
      </c>
      <c r="H99" s="29"/>
    </row>
    <row r="100" spans="1:8" s="2" customFormat="1" ht="25.5">
      <c r="A100" s="29">
        <v>98</v>
      </c>
      <c r="B100" s="29" t="s">
        <v>8</v>
      </c>
      <c r="C100" s="29">
        <v>1</v>
      </c>
      <c r="D100" s="29">
        <v>5000</v>
      </c>
      <c r="E100" s="29" t="s">
        <v>178</v>
      </c>
      <c r="F100" s="29" t="s">
        <v>179</v>
      </c>
      <c r="G100" s="29" t="s">
        <v>398</v>
      </c>
      <c r="H100" s="29"/>
    </row>
    <row r="101" spans="1:8" s="2" customFormat="1" ht="25.5">
      <c r="A101" s="29">
        <v>99</v>
      </c>
      <c r="B101" s="29" t="s">
        <v>17</v>
      </c>
      <c r="C101" s="29">
        <v>2</v>
      </c>
      <c r="D101" s="29">
        <v>7000</v>
      </c>
      <c r="E101" s="29" t="s">
        <v>178</v>
      </c>
      <c r="F101" s="29" t="s">
        <v>179</v>
      </c>
      <c r="G101" s="29" t="s">
        <v>395</v>
      </c>
      <c r="H101" s="29"/>
    </row>
    <row r="102" spans="1:8" s="2" customFormat="1" ht="25.5">
      <c r="A102" s="29">
        <v>100</v>
      </c>
      <c r="B102" s="29" t="s">
        <v>10</v>
      </c>
      <c r="C102" s="29">
        <v>7</v>
      </c>
      <c r="D102" s="29">
        <v>21000</v>
      </c>
      <c r="E102" s="29" t="s">
        <v>178</v>
      </c>
      <c r="F102" s="29" t="s">
        <v>179</v>
      </c>
      <c r="G102" s="29" t="s">
        <v>392</v>
      </c>
      <c r="H102" s="29"/>
    </row>
    <row r="103" spans="1:8" s="2" customFormat="1" ht="25.5">
      <c r="A103" s="29">
        <v>101</v>
      </c>
      <c r="B103" s="29" t="s">
        <v>16</v>
      </c>
      <c r="C103" s="29">
        <v>1</v>
      </c>
      <c r="D103" s="29">
        <v>2000</v>
      </c>
      <c r="E103" s="29" t="s">
        <v>178</v>
      </c>
      <c r="F103" s="29" t="s">
        <v>179</v>
      </c>
      <c r="G103" s="29" t="s">
        <v>399</v>
      </c>
      <c r="H103" s="29"/>
    </row>
    <row r="104" spans="1:8" s="2" customFormat="1" ht="12.75">
      <c r="A104" s="29">
        <v>102</v>
      </c>
      <c r="B104" s="29" t="s">
        <v>10</v>
      </c>
      <c r="C104" s="29">
        <v>2</v>
      </c>
      <c r="D104" s="29">
        <v>6000</v>
      </c>
      <c r="E104" s="29" t="s">
        <v>400</v>
      </c>
      <c r="F104" s="29" t="s">
        <v>401</v>
      </c>
      <c r="G104" s="29" t="s">
        <v>402</v>
      </c>
      <c r="H104" s="29"/>
    </row>
    <row r="105" spans="1:8" s="2" customFormat="1" ht="12.75">
      <c r="A105" s="29">
        <v>103</v>
      </c>
      <c r="B105" s="29" t="s">
        <v>15</v>
      </c>
      <c r="C105" s="29">
        <v>1</v>
      </c>
      <c r="D105" s="29">
        <v>2300</v>
      </c>
      <c r="E105" s="29" t="s">
        <v>403</v>
      </c>
      <c r="F105" s="29" t="s">
        <v>404</v>
      </c>
      <c r="G105" s="29" t="s">
        <v>405</v>
      </c>
      <c r="H105" s="29"/>
    </row>
    <row r="106" spans="1:8" s="2" customFormat="1" ht="25.5">
      <c r="A106" s="29">
        <v>104</v>
      </c>
      <c r="B106" s="29" t="s">
        <v>8</v>
      </c>
      <c r="C106" s="29">
        <v>5</v>
      </c>
      <c r="D106" s="29">
        <v>25000</v>
      </c>
      <c r="E106" s="29" t="s">
        <v>57</v>
      </c>
      <c r="F106" s="29" t="s">
        <v>58</v>
      </c>
      <c r="G106" s="29" t="s">
        <v>165</v>
      </c>
      <c r="H106" s="29"/>
    </row>
    <row r="107" spans="1:8" s="2" customFormat="1" ht="12.75">
      <c r="A107" s="29">
        <v>105</v>
      </c>
      <c r="B107" s="29" t="s">
        <v>11</v>
      </c>
      <c r="C107" s="29">
        <v>2</v>
      </c>
      <c r="D107" s="29">
        <v>8000</v>
      </c>
      <c r="E107" s="29" t="s">
        <v>57</v>
      </c>
      <c r="F107" s="29" t="s">
        <v>58</v>
      </c>
      <c r="G107" s="29" t="s">
        <v>408</v>
      </c>
      <c r="H107" s="29"/>
    </row>
    <row r="108" spans="1:8" s="2" customFormat="1" ht="12.75">
      <c r="A108" s="29">
        <v>106</v>
      </c>
      <c r="B108" s="29" t="s">
        <v>18</v>
      </c>
      <c r="C108" s="29">
        <v>2</v>
      </c>
      <c r="D108" s="29">
        <v>14000</v>
      </c>
      <c r="E108" s="29" t="s">
        <v>57</v>
      </c>
      <c r="F108" s="29" t="s">
        <v>58</v>
      </c>
      <c r="G108" s="29" t="s">
        <v>407</v>
      </c>
      <c r="H108" s="29"/>
    </row>
    <row r="109" spans="1:8" s="2" customFormat="1" ht="12.75">
      <c r="A109" s="29">
        <v>107</v>
      </c>
      <c r="B109" s="29" t="s">
        <v>10</v>
      </c>
      <c r="C109" s="29">
        <v>1</v>
      </c>
      <c r="D109" s="29">
        <v>3000</v>
      </c>
      <c r="E109" s="29" t="s">
        <v>57</v>
      </c>
      <c r="F109" s="29" t="s">
        <v>58</v>
      </c>
      <c r="G109" s="29" t="s">
        <v>407</v>
      </c>
      <c r="H109" s="29"/>
    </row>
    <row r="110" spans="1:8" s="2" customFormat="1" ht="12.75">
      <c r="A110" s="29">
        <v>108</v>
      </c>
      <c r="B110" s="29" t="s">
        <v>15</v>
      </c>
      <c r="C110" s="29">
        <v>4</v>
      </c>
      <c r="D110" s="29">
        <v>9200</v>
      </c>
      <c r="E110" s="29" t="s">
        <v>57</v>
      </c>
      <c r="F110" s="29" t="s">
        <v>58</v>
      </c>
      <c r="G110" s="29" t="s">
        <v>408</v>
      </c>
      <c r="H110" s="29"/>
    </row>
    <row r="111" spans="1:8" s="2" customFormat="1" ht="25.5">
      <c r="A111" s="29">
        <v>109</v>
      </c>
      <c r="B111" s="29" t="s">
        <v>9</v>
      </c>
      <c r="C111" s="29">
        <v>2</v>
      </c>
      <c r="D111" s="29">
        <v>5400</v>
      </c>
      <c r="E111" s="29" t="s">
        <v>22</v>
      </c>
      <c r="F111" s="29" t="s">
        <v>23</v>
      </c>
      <c r="G111" s="29" t="s">
        <v>409</v>
      </c>
      <c r="H111" s="29"/>
    </row>
    <row r="112" spans="1:8" s="2" customFormat="1" ht="25.5">
      <c r="A112" s="29">
        <v>110</v>
      </c>
      <c r="B112" s="29" t="s">
        <v>16</v>
      </c>
      <c r="C112" s="29">
        <v>3</v>
      </c>
      <c r="D112" s="29">
        <v>6000</v>
      </c>
      <c r="E112" s="29" t="s">
        <v>22</v>
      </c>
      <c r="F112" s="29" t="s">
        <v>23</v>
      </c>
      <c r="G112" s="29" t="s">
        <v>414</v>
      </c>
      <c r="H112" s="29"/>
    </row>
    <row r="113" spans="1:8" s="2" customFormat="1" ht="12.75">
      <c r="A113" s="29">
        <v>111</v>
      </c>
      <c r="B113" s="29" t="s">
        <v>17</v>
      </c>
      <c r="C113" s="29">
        <v>14</v>
      </c>
      <c r="D113" s="29">
        <v>49000</v>
      </c>
      <c r="E113" s="29" t="s">
        <v>29</v>
      </c>
      <c r="F113" s="29" t="s">
        <v>30</v>
      </c>
      <c r="G113" s="29" t="s">
        <v>419</v>
      </c>
      <c r="H113" s="29"/>
    </row>
    <row r="114" spans="1:8" s="2" customFormat="1" ht="12.75">
      <c r="A114" s="29">
        <v>112</v>
      </c>
      <c r="B114" s="29" t="s">
        <v>17</v>
      </c>
      <c r="C114" s="29">
        <v>15</v>
      </c>
      <c r="D114" s="29">
        <v>52500</v>
      </c>
      <c r="E114" s="29" t="s">
        <v>29</v>
      </c>
      <c r="F114" s="29" t="s">
        <v>30</v>
      </c>
      <c r="G114" s="29" t="s">
        <v>420</v>
      </c>
      <c r="H114" s="29"/>
    </row>
    <row r="115" spans="1:8" s="2" customFormat="1" ht="12.75">
      <c r="A115" s="29">
        <v>113</v>
      </c>
      <c r="B115" s="29" t="s">
        <v>10</v>
      </c>
      <c r="C115" s="29">
        <v>1</v>
      </c>
      <c r="D115" s="29">
        <v>3000</v>
      </c>
      <c r="E115" s="29" t="s">
        <v>29</v>
      </c>
      <c r="F115" s="29" t="s">
        <v>30</v>
      </c>
      <c r="G115" s="29" t="s">
        <v>421</v>
      </c>
      <c r="H115" s="29"/>
    </row>
    <row r="116" spans="1:8" s="2" customFormat="1" ht="12.75">
      <c r="A116" s="29">
        <v>114</v>
      </c>
      <c r="B116" s="29" t="s">
        <v>10</v>
      </c>
      <c r="C116" s="29">
        <v>33</v>
      </c>
      <c r="D116" s="29">
        <v>99000</v>
      </c>
      <c r="E116" s="29" t="s">
        <v>264</v>
      </c>
      <c r="F116" s="29" t="s">
        <v>265</v>
      </c>
      <c r="G116" s="29" t="s">
        <v>425</v>
      </c>
      <c r="H116" s="29"/>
    </row>
    <row r="117" spans="1:8" s="2" customFormat="1" ht="12.75">
      <c r="A117" s="29">
        <v>115</v>
      </c>
      <c r="B117" s="29" t="s">
        <v>10</v>
      </c>
      <c r="C117" s="29">
        <v>17</v>
      </c>
      <c r="D117" s="29">
        <v>51000</v>
      </c>
      <c r="E117" s="29" t="s">
        <v>264</v>
      </c>
      <c r="F117" s="29" t="s">
        <v>265</v>
      </c>
      <c r="G117" s="29" t="s">
        <v>240</v>
      </c>
      <c r="H117" s="29"/>
    </row>
    <row r="118" spans="1:8" s="2" customFormat="1" ht="25.5">
      <c r="A118" s="29">
        <v>116</v>
      </c>
      <c r="B118" s="29" t="s">
        <v>9</v>
      </c>
      <c r="C118" s="29">
        <v>6</v>
      </c>
      <c r="D118" s="29">
        <v>16200</v>
      </c>
      <c r="E118" s="29" t="s">
        <v>55</v>
      </c>
      <c r="F118" s="29" t="s">
        <v>56</v>
      </c>
      <c r="G118" s="29" t="s">
        <v>426</v>
      </c>
      <c r="H118" s="29"/>
    </row>
    <row r="119" spans="1:8" s="2" customFormat="1" ht="25.5">
      <c r="A119" s="29">
        <v>117</v>
      </c>
      <c r="B119" s="29" t="s">
        <v>18</v>
      </c>
      <c r="C119" s="29">
        <v>12</v>
      </c>
      <c r="D119" s="29">
        <v>84000</v>
      </c>
      <c r="E119" s="29" t="s">
        <v>204</v>
      </c>
      <c r="F119" s="29" t="s">
        <v>205</v>
      </c>
      <c r="G119" s="29" t="s">
        <v>431</v>
      </c>
      <c r="H119" s="29"/>
    </row>
    <row r="120" spans="1:8" s="2" customFormat="1" ht="12.75">
      <c r="A120" s="29">
        <v>118</v>
      </c>
      <c r="B120" s="29" t="s">
        <v>11</v>
      </c>
      <c r="C120" s="29">
        <v>1</v>
      </c>
      <c r="D120" s="29">
        <v>4000</v>
      </c>
      <c r="E120" s="29" t="s">
        <v>204</v>
      </c>
      <c r="F120" s="29" t="s">
        <v>205</v>
      </c>
      <c r="G120" s="29" t="s">
        <v>433</v>
      </c>
      <c r="H120" s="29"/>
    </row>
    <row r="121" spans="1:8" s="2" customFormat="1" ht="12.75">
      <c r="A121" s="29">
        <v>119</v>
      </c>
      <c r="B121" s="29" t="s">
        <v>17</v>
      </c>
      <c r="C121" s="29">
        <v>1</v>
      </c>
      <c r="D121" s="29">
        <v>3500</v>
      </c>
      <c r="E121" s="29" t="s">
        <v>204</v>
      </c>
      <c r="F121" s="29" t="s">
        <v>205</v>
      </c>
      <c r="G121" s="29" t="s">
        <v>433</v>
      </c>
      <c r="H121" s="29"/>
    </row>
    <row r="122" spans="1:8" s="2" customFormat="1" ht="25.5">
      <c r="A122" s="29">
        <v>120</v>
      </c>
      <c r="B122" s="29" t="s">
        <v>8</v>
      </c>
      <c r="C122" s="29">
        <v>3</v>
      </c>
      <c r="D122" s="29">
        <v>15000</v>
      </c>
      <c r="E122" s="29" t="s">
        <v>204</v>
      </c>
      <c r="F122" s="29" t="s">
        <v>205</v>
      </c>
      <c r="G122" s="29" t="s">
        <v>435</v>
      </c>
      <c r="H122" s="29"/>
    </row>
    <row r="123" spans="1:8" s="2" customFormat="1" ht="12.75">
      <c r="A123" s="29">
        <v>121</v>
      </c>
      <c r="B123" s="29" t="s">
        <v>8</v>
      </c>
      <c r="C123" s="29">
        <v>25</v>
      </c>
      <c r="D123" s="29">
        <v>125000</v>
      </c>
      <c r="E123" s="29" t="s">
        <v>204</v>
      </c>
      <c r="F123" s="29" t="s">
        <v>205</v>
      </c>
      <c r="G123" s="29" t="s">
        <v>428</v>
      </c>
      <c r="H123" s="29"/>
    </row>
    <row r="124" spans="1:8" s="2" customFormat="1" ht="12.75">
      <c r="A124" s="29">
        <v>122</v>
      </c>
      <c r="B124" s="29" t="s">
        <v>12</v>
      </c>
      <c r="C124" s="29">
        <v>2</v>
      </c>
      <c r="D124" s="29">
        <v>9400</v>
      </c>
      <c r="E124" s="29" t="s">
        <v>204</v>
      </c>
      <c r="F124" s="29" t="s">
        <v>205</v>
      </c>
      <c r="G124" s="29" t="s">
        <v>441</v>
      </c>
      <c r="H124" s="29"/>
    </row>
    <row r="125" spans="1:8" s="2" customFormat="1" ht="25.5">
      <c r="A125" s="29">
        <v>123</v>
      </c>
      <c r="B125" s="29" t="s">
        <v>9</v>
      </c>
      <c r="C125" s="29">
        <v>410</v>
      </c>
      <c r="D125" s="29">
        <v>1107000</v>
      </c>
      <c r="E125" s="29" t="s">
        <v>204</v>
      </c>
      <c r="F125" s="29" t="s">
        <v>205</v>
      </c>
      <c r="G125" s="29" t="s">
        <v>439</v>
      </c>
      <c r="H125" s="29"/>
    </row>
    <row r="126" spans="1:8" s="2" customFormat="1" ht="25.5">
      <c r="A126" s="29">
        <v>124</v>
      </c>
      <c r="B126" s="29" t="s">
        <v>12</v>
      </c>
      <c r="C126" s="29">
        <v>198</v>
      </c>
      <c r="D126" s="29">
        <v>930600</v>
      </c>
      <c r="E126" s="29" t="s">
        <v>204</v>
      </c>
      <c r="F126" s="29" t="s">
        <v>205</v>
      </c>
      <c r="G126" s="29" t="s">
        <v>439</v>
      </c>
      <c r="H126" s="29"/>
    </row>
    <row r="127" spans="1:8" s="2" customFormat="1" ht="25.5">
      <c r="A127" s="29">
        <v>125</v>
      </c>
      <c r="B127" s="29" t="s">
        <v>15</v>
      </c>
      <c r="C127" s="29">
        <v>3</v>
      </c>
      <c r="D127" s="29">
        <v>6900</v>
      </c>
      <c r="E127" s="29" t="s">
        <v>59</v>
      </c>
      <c r="F127" s="29" t="s">
        <v>60</v>
      </c>
      <c r="G127" s="29" t="s">
        <v>61</v>
      </c>
      <c r="H127" s="29"/>
    </row>
    <row r="128" spans="1:8" s="2" customFormat="1" ht="25.5">
      <c r="A128" s="29">
        <v>126</v>
      </c>
      <c r="B128" s="29" t="s">
        <v>17</v>
      </c>
      <c r="C128" s="29">
        <v>9</v>
      </c>
      <c r="D128" s="29">
        <v>31500</v>
      </c>
      <c r="E128" s="29" t="s">
        <v>59</v>
      </c>
      <c r="F128" s="29" t="s">
        <v>60</v>
      </c>
      <c r="G128" s="29" t="s">
        <v>61</v>
      </c>
      <c r="H128" s="29"/>
    </row>
    <row r="129" spans="1:8" s="2" customFormat="1" ht="25.5">
      <c r="A129" s="29">
        <v>127</v>
      </c>
      <c r="B129" s="29" t="s">
        <v>12</v>
      </c>
      <c r="C129" s="29">
        <v>1</v>
      </c>
      <c r="D129" s="29">
        <v>4700</v>
      </c>
      <c r="E129" s="29" t="s">
        <v>59</v>
      </c>
      <c r="F129" s="29" t="s">
        <v>60</v>
      </c>
      <c r="G129" s="29" t="s">
        <v>61</v>
      </c>
      <c r="H129" s="29"/>
    </row>
    <row r="130" spans="1:8" s="2" customFormat="1" ht="25.5">
      <c r="A130" s="29">
        <v>128</v>
      </c>
      <c r="B130" s="29" t="s">
        <v>10</v>
      </c>
      <c r="C130" s="29">
        <v>5</v>
      </c>
      <c r="D130" s="29">
        <v>15000</v>
      </c>
      <c r="E130" s="29" t="s">
        <v>59</v>
      </c>
      <c r="F130" s="29" t="s">
        <v>60</v>
      </c>
      <c r="G130" s="29" t="s">
        <v>61</v>
      </c>
      <c r="H130" s="29"/>
    </row>
    <row r="131" spans="1:8" s="2" customFormat="1" ht="25.5">
      <c r="A131" s="29">
        <v>129</v>
      </c>
      <c r="B131" s="29" t="s">
        <v>9</v>
      </c>
      <c r="C131" s="29">
        <v>4</v>
      </c>
      <c r="D131" s="29">
        <v>10800</v>
      </c>
      <c r="E131" s="29" t="s">
        <v>59</v>
      </c>
      <c r="F131" s="29" t="s">
        <v>60</v>
      </c>
      <c r="G131" s="29" t="s">
        <v>61</v>
      </c>
      <c r="H131" s="29"/>
    </row>
    <row r="132" spans="1:8" s="2" customFormat="1" ht="25.5">
      <c r="A132" s="29">
        <v>130</v>
      </c>
      <c r="B132" s="29" t="s">
        <v>16</v>
      </c>
      <c r="C132" s="29">
        <v>12</v>
      </c>
      <c r="D132" s="29">
        <v>24000</v>
      </c>
      <c r="E132" s="29" t="s">
        <v>59</v>
      </c>
      <c r="F132" s="29" t="s">
        <v>60</v>
      </c>
      <c r="G132" s="29" t="s">
        <v>61</v>
      </c>
      <c r="H132" s="29"/>
    </row>
    <row r="133" spans="1:8" s="2" customFormat="1" ht="12.75">
      <c r="A133" s="29">
        <v>131</v>
      </c>
      <c r="B133" s="29" t="s">
        <v>13</v>
      </c>
      <c r="C133" s="29">
        <v>9</v>
      </c>
      <c r="D133" s="29">
        <v>60300</v>
      </c>
      <c r="E133" s="29" t="s">
        <v>44</v>
      </c>
      <c r="F133" s="29" t="s">
        <v>45</v>
      </c>
      <c r="G133" s="29" t="s">
        <v>46</v>
      </c>
      <c r="H133" s="29"/>
    </row>
    <row r="134" spans="1:8" s="2" customFormat="1" ht="12.75">
      <c r="A134" s="29">
        <v>132</v>
      </c>
      <c r="B134" s="29" t="s">
        <v>12</v>
      </c>
      <c r="C134" s="29">
        <v>3</v>
      </c>
      <c r="D134" s="29">
        <v>14100</v>
      </c>
      <c r="E134" s="29" t="s">
        <v>44</v>
      </c>
      <c r="F134" s="29" t="s">
        <v>45</v>
      </c>
      <c r="G134" s="29" t="s">
        <v>46</v>
      </c>
      <c r="H134" s="29"/>
    </row>
    <row r="135" spans="1:8" s="2" customFormat="1" ht="12.75">
      <c r="A135" s="29">
        <v>133</v>
      </c>
      <c r="B135" s="29" t="s">
        <v>9</v>
      </c>
      <c r="C135" s="29">
        <v>4</v>
      </c>
      <c r="D135" s="29">
        <v>10800</v>
      </c>
      <c r="E135" s="29" t="s">
        <v>72</v>
      </c>
      <c r="F135" s="29" t="s">
        <v>73</v>
      </c>
      <c r="G135" s="29" t="s">
        <v>445</v>
      </c>
      <c r="H135" s="29"/>
    </row>
    <row r="136" spans="1:8" s="2" customFormat="1" ht="12.75">
      <c r="A136" s="29">
        <v>134</v>
      </c>
      <c r="B136" s="29" t="s">
        <v>9</v>
      </c>
      <c r="C136" s="29">
        <v>12</v>
      </c>
      <c r="D136" s="29">
        <v>32400</v>
      </c>
      <c r="E136" s="29" t="s">
        <v>72</v>
      </c>
      <c r="F136" s="29" t="s">
        <v>73</v>
      </c>
      <c r="G136" s="29" t="s">
        <v>449</v>
      </c>
      <c r="H136" s="29"/>
    </row>
    <row r="137" spans="1:8" s="2" customFormat="1" ht="12.75">
      <c r="A137" s="29">
        <v>135</v>
      </c>
      <c r="B137" s="29" t="s">
        <v>13</v>
      </c>
      <c r="C137" s="29">
        <v>1</v>
      </c>
      <c r="D137" s="29">
        <v>6700</v>
      </c>
      <c r="E137" s="29" t="s">
        <v>72</v>
      </c>
      <c r="F137" s="29" t="s">
        <v>73</v>
      </c>
      <c r="G137" s="29" t="s">
        <v>447</v>
      </c>
      <c r="H137" s="29"/>
    </row>
    <row r="138" spans="1:8" s="2" customFormat="1" ht="12.75">
      <c r="A138" s="29">
        <v>136</v>
      </c>
      <c r="B138" s="29" t="s">
        <v>12</v>
      </c>
      <c r="C138" s="29">
        <v>50</v>
      </c>
      <c r="D138" s="29">
        <v>235000</v>
      </c>
      <c r="E138" s="29" t="s">
        <v>176</v>
      </c>
      <c r="F138" s="29" t="s">
        <v>177</v>
      </c>
      <c r="G138" s="29" t="s">
        <v>451</v>
      </c>
      <c r="H138" s="29"/>
    </row>
    <row r="139" spans="1:8" s="2" customFormat="1" ht="12.75">
      <c r="A139" s="29">
        <v>137</v>
      </c>
      <c r="B139" s="29" t="s">
        <v>9</v>
      </c>
      <c r="C139" s="29">
        <v>102</v>
      </c>
      <c r="D139" s="29">
        <v>275400</v>
      </c>
      <c r="E139" s="29" t="s">
        <v>176</v>
      </c>
      <c r="F139" s="29" t="s">
        <v>177</v>
      </c>
      <c r="G139" s="29" t="s">
        <v>453</v>
      </c>
      <c r="H139" s="29"/>
    </row>
    <row r="140" spans="1:8" s="2" customFormat="1" ht="12.75">
      <c r="A140" s="29">
        <v>138</v>
      </c>
      <c r="B140" s="29" t="s">
        <v>8</v>
      </c>
      <c r="C140" s="29">
        <v>4</v>
      </c>
      <c r="D140" s="29">
        <v>20000</v>
      </c>
      <c r="E140" s="29" t="s">
        <v>454</v>
      </c>
      <c r="F140" s="29" t="s">
        <v>455</v>
      </c>
      <c r="G140" s="29" t="s">
        <v>456</v>
      </c>
      <c r="H140" s="29"/>
    </row>
    <row r="141" spans="1:8" s="2" customFormat="1" ht="12.75">
      <c r="A141" s="29">
        <v>139</v>
      </c>
      <c r="B141" s="29" t="s">
        <v>10</v>
      </c>
      <c r="C141" s="29">
        <v>2</v>
      </c>
      <c r="D141" s="29">
        <v>6000</v>
      </c>
      <c r="E141" s="29" t="s">
        <v>454</v>
      </c>
      <c r="F141" s="29" t="s">
        <v>455</v>
      </c>
      <c r="G141" s="29" t="s">
        <v>456</v>
      </c>
      <c r="H141" s="29"/>
    </row>
    <row r="142" spans="1:8" s="2" customFormat="1" ht="12.75">
      <c r="A142" s="29">
        <v>140</v>
      </c>
      <c r="B142" s="29" t="s">
        <v>18</v>
      </c>
      <c r="C142" s="29">
        <v>1</v>
      </c>
      <c r="D142" s="29">
        <v>7000</v>
      </c>
      <c r="E142" s="29" t="s">
        <v>454</v>
      </c>
      <c r="F142" s="29" t="s">
        <v>455</v>
      </c>
      <c r="G142" s="29" t="s">
        <v>456</v>
      </c>
      <c r="H142" s="29"/>
    </row>
    <row r="143" spans="1:8" s="2" customFormat="1" ht="12.75">
      <c r="A143" s="29">
        <v>141</v>
      </c>
      <c r="B143" s="29" t="s">
        <v>9</v>
      </c>
      <c r="C143" s="29">
        <v>40</v>
      </c>
      <c r="D143" s="29">
        <v>108000</v>
      </c>
      <c r="E143" s="29" t="s">
        <v>250</v>
      </c>
      <c r="F143" s="29" t="s">
        <v>251</v>
      </c>
      <c r="G143" s="29" t="s">
        <v>457</v>
      </c>
      <c r="H143" s="29"/>
    </row>
    <row r="144" spans="1:8" s="2" customFormat="1" ht="12.75">
      <c r="A144" s="29">
        <v>142</v>
      </c>
      <c r="B144" s="29" t="s">
        <v>12</v>
      </c>
      <c r="C144" s="29">
        <v>72</v>
      </c>
      <c r="D144" s="29">
        <v>338400</v>
      </c>
      <c r="E144" s="29" t="s">
        <v>250</v>
      </c>
      <c r="F144" s="29" t="s">
        <v>251</v>
      </c>
      <c r="G144" s="29" t="s">
        <v>457</v>
      </c>
      <c r="H144" s="29"/>
    </row>
    <row r="145" spans="1:8" s="2" customFormat="1" ht="12.75">
      <c r="A145" s="29">
        <v>143</v>
      </c>
      <c r="B145" s="29" t="s">
        <v>12</v>
      </c>
      <c r="C145" s="29">
        <v>7</v>
      </c>
      <c r="D145" s="29">
        <v>32900</v>
      </c>
      <c r="E145" s="29" t="s">
        <v>241</v>
      </c>
      <c r="F145" s="29" t="s">
        <v>242</v>
      </c>
      <c r="G145" s="29" t="s">
        <v>243</v>
      </c>
      <c r="H145" s="29"/>
    </row>
    <row r="146" spans="1:8" s="2" customFormat="1" ht="12.75">
      <c r="A146" s="29">
        <v>144</v>
      </c>
      <c r="B146" s="29" t="s">
        <v>9</v>
      </c>
      <c r="C146" s="29">
        <v>3</v>
      </c>
      <c r="D146" s="29">
        <v>8100</v>
      </c>
      <c r="E146" s="29" t="s">
        <v>241</v>
      </c>
      <c r="F146" s="29" t="s">
        <v>242</v>
      </c>
      <c r="G146" s="29" t="s">
        <v>243</v>
      </c>
      <c r="H146" s="29"/>
    </row>
    <row r="147" spans="1:8" s="2" customFormat="1" ht="12.75">
      <c r="A147" s="29">
        <v>145</v>
      </c>
      <c r="B147" s="29" t="s">
        <v>16</v>
      </c>
      <c r="C147" s="29">
        <v>1</v>
      </c>
      <c r="D147" s="29">
        <v>2000</v>
      </c>
      <c r="E147" s="29" t="s">
        <v>241</v>
      </c>
      <c r="F147" s="29" t="s">
        <v>242</v>
      </c>
      <c r="G147" s="29" t="s">
        <v>243</v>
      </c>
      <c r="H147" s="29"/>
    </row>
    <row r="148" spans="1:8" s="2" customFormat="1" ht="12.75">
      <c r="A148" s="29">
        <v>146</v>
      </c>
      <c r="B148" s="29" t="s">
        <v>11</v>
      </c>
      <c r="C148" s="29">
        <v>1</v>
      </c>
      <c r="D148" s="29">
        <v>4000</v>
      </c>
      <c r="E148" s="29" t="s">
        <v>40</v>
      </c>
      <c r="F148" s="29" t="s">
        <v>41</v>
      </c>
      <c r="G148" s="29" t="s">
        <v>208</v>
      </c>
      <c r="H148" s="29"/>
    </row>
    <row r="149" spans="1:8" s="2" customFormat="1" ht="12.75">
      <c r="A149" s="29">
        <v>147</v>
      </c>
      <c r="B149" s="29" t="s">
        <v>10</v>
      </c>
      <c r="C149" s="29">
        <v>5</v>
      </c>
      <c r="D149" s="29">
        <v>15000</v>
      </c>
      <c r="E149" s="29" t="s">
        <v>40</v>
      </c>
      <c r="F149" s="29" t="s">
        <v>41</v>
      </c>
      <c r="G149" s="29" t="s">
        <v>208</v>
      </c>
      <c r="H149" s="29"/>
    </row>
    <row r="150" spans="1:8" s="2" customFormat="1" ht="12.75">
      <c r="A150" s="29">
        <v>148</v>
      </c>
      <c r="B150" s="29" t="s">
        <v>10</v>
      </c>
      <c r="C150" s="29">
        <v>1</v>
      </c>
      <c r="D150" s="29">
        <v>3000</v>
      </c>
      <c r="E150" s="29" t="s">
        <v>40</v>
      </c>
      <c r="F150" s="29" t="s">
        <v>41</v>
      </c>
      <c r="G150" s="29" t="s">
        <v>208</v>
      </c>
      <c r="H150" s="29"/>
    </row>
    <row r="151" spans="1:8" s="2" customFormat="1" ht="12.75">
      <c r="A151" s="29">
        <v>149</v>
      </c>
      <c r="B151" s="29" t="s">
        <v>9</v>
      </c>
      <c r="C151" s="29">
        <v>1</v>
      </c>
      <c r="D151" s="29">
        <v>2700</v>
      </c>
      <c r="E151" s="29" t="s">
        <v>40</v>
      </c>
      <c r="F151" s="29" t="s">
        <v>41</v>
      </c>
      <c r="G151" s="29" t="s">
        <v>208</v>
      </c>
      <c r="H151" s="29"/>
    </row>
    <row r="152" spans="1:8" s="2" customFormat="1" ht="12.75">
      <c r="A152" s="29">
        <v>150</v>
      </c>
      <c r="B152" s="29" t="s">
        <v>9</v>
      </c>
      <c r="C152" s="29">
        <v>1</v>
      </c>
      <c r="D152" s="29">
        <v>2700</v>
      </c>
      <c r="E152" s="29" t="s">
        <v>40</v>
      </c>
      <c r="F152" s="29" t="s">
        <v>41</v>
      </c>
      <c r="G152" s="29" t="s">
        <v>208</v>
      </c>
      <c r="H152" s="29"/>
    </row>
    <row r="153" spans="1:8" s="2" customFormat="1" ht="12.75">
      <c r="A153" s="29">
        <v>151</v>
      </c>
      <c r="B153" s="29" t="s">
        <v>9</v>
      </c>
      <c r="C153" s="29">
        <v>1</v>
      </c>
      <c r="D153" s="29">
        <v>2700</v>
      </c>
      <c r="E153" s="29" t="s">
        <v>40</v>
      </c>
      <c r="F153" s="29" t="s">
        <v>41</v>
      </c>
      <c r="G153" s="29" t="s">
        <v>208</v>
      </c>
      <c r="H153" s="29"/>
    </row>
    <row r="154" spans="1:8" s="2" customFormat="1" ht="12.75">
      <c r="A154" s="29">
        <v>152</v>
      </c>
      <c r="B154" s="29" t="s">
        <v>13</v>
      </c>
      <c r="C154" s="29">
        <v>4</v>
      </c>
      <c r="D154" s="29">
        <v>26800</v>
      </c>
      <c r="E154" s="29" t="s">
        <v>40</v>
      </c>
      <c r="F154" s="29" t="s">
        <v>41</v>
      </c>
      <c r="G154" s="29" t="s">
        <v>208</v>
      </c>
      <c r="H154" s="29"/>
    </row>
    <row r="155" spans="1:8" s="2" customFormat="1" ht="12.75">
      <c r="A155" s="29">
        <v>153</v>
      </c>
      <c r="B155" s="29" t="s">
        <v>16</v>
      </c>
      <c r="C155" s="29">
        <v>3</v>
      </c>
      <c r="D155" s="29">
        <v>6000</v>
      </c>
      <c r="E155" s="29" t="s">
        <v>40</v>
      </c>
      <c r="F155" s="29" t="s">
        <v>41</v>
      </c>
      <c r="G155" s="29" t="s">
        <v>208</v>
      </c>
      <c r="H155" s="29"/>
    </row>
    <row r="156" spans="1:8" s="2" customFormat="1" ht="12.75">
      <c r="A156" s="29">
        <v>154</v>
      </c>
      <c r="B156" s="29" t="s">
        <v>13</v>
      </c>
      <c r="C156" s="29">
        <v>1</v>
      </c>
      <c r="D156" s="29">
        <v>6700</v>
      </c>
      <c r="E156" s="29" t="s">
        <v>40</v>
      </c>
      <c r="F156" s="29" t="s">
        <v>41</v>
      </c>
      <c r="G156" s="29" t="s">
        <v>208</v>
      </c>
      <c r="H156" s="29"/>
    </row>
    <row r="157" spans="1:8" s="2" customFormat="1" ht="12.75">
      <c r="A157" s="29">
        <v>155</v>
      </c>
      <c r="B157" s="29" t="s">
        <v>9</v>
      </c>
      <c r="C157" s="29">
        <v>1</v>
      </c>
      <c r="D157" s="29">
        <v>2700</v>
      </c>
      <c r="E157" s="29" t="s">
        <v>40</v>
      </c>
      <c r="F157" s="29" t="s">
        <v>41</v>
      </c>
      <c r="G157" s="29" t="s">
        <v>208</v>
      </c>
      <c r="H157" s="29"/>
    </row>
    <row r="158" spans="1:8" s="2" customFormat="1" ht="12.75">
      <c r="A158" s="29">
        <v>156</v>
      </c>
      <c r="B158" s="29" t="s">
        <v>11</v>
      </c>
      <c r="C158" s="29">
        <v>1</v>
      </c>
      <c r="D158" s="29">
        <v>4000</v>
      </c>
      <c r="E158" s="29" t="s">
        <v>40</v>
      </c>
      <c r="F158" s="29" t="s">
        <v>41</v>
      </c>
      <c r="G158" s="29" t="s">
        <v>208</v>
      </c>
      <c r="H158" s="29"/>
    </row>
    <row r="159" spans="1:8" s="2" customFormat="1" ht="12.75">
      <c r="A159" s="29">
        <v>157</v>
      </c>
      <c r="B159" s="29" t="s">
        <v>18</v>
      </c>
      <c r="C159" s="29">
        <v>2</v>
      </c>
      <c r="D159" s="29">
        <v>14000</v>
      </c>
      <c r="E159" s="29" t="s">
        <v>40</v>
      </c>
      <c r="F159" s="29" t="s">
        <v>41</v>
      </c>
      <c r="G159" s="29" t="s">
        <v>208</v>
      </c>
      <c r="H159" s="29"/>
    </row>
    <row r="160" spans="1:8" s="2" customFormat="1" ht="12.75">
      <c r="A160" s="29">
        <v>158</v>
      </c>
      <c r="B160" s="29" t="s">
        <v>8</v>
      </c>
      <c r="C160" s="29">
        <v>1</v>
      </c>
      <c r="D160" s="29">
        <v>5000</v>
      </c>
      <c r="E160" s="29" t="s">
        <v>40</v>
      </c>
      <c r="F160" s="29" t="s">
        <v>41</v>
      </c>
      <c r="G160" s="29" t="s">
        <v>208</v>
      </c>
      <c r="H160" s="29"/>
    </row>
    <row r="161" spans="1:8" s="2" customFormat="1" ht="12.75">
      <c r="A161" s="29">
        <v>159</v>
      </c>
      <c r="B161" s="29" t="s">
        <v>8</v>
      </c>
      <c r="C161" s="29">
        <v>2</v>
      </c>
      <c r="D161" s="29">
        <v>10000</v>
      </c>
      <c r="E161" s="29" t="s">
        <v>40</v>
      </c>
      <c r="F161" s="29" t="s">
        <v>41</v>
      </c>
      <c r="G161" s="29" t="s">
        <v>208</v>
      </c>
      <c r="H161" s="29"/>
    </row>
    <row r="162" spans="1:8" s="2" customFormat="1" ht="12.75">
      <c r="A162" s="29">
        <v>160</v>
      </c>
      <c r="B162" s="29" t="s">
        <v>8</v>
      </c>
      <c r="C162" s="29">
        <v>4</v>
      </c>
      <c r="D162" s="29">
        <v>20000</v>
      </c>
      <c r="E162" s="29" t="s">
        <v>40</v>
      </c>
      <c r="F162" s="29" t="s">
        <v>41</v>
      </c>
      <c r="G162" s="29" t="s">
        <v>208</v>
      </c>
      <c r="H162" s="29"/>
    </row>
    <row r="163" spans="1:8" s="2" customFormat="1" ht="12.75">
      <c r="A163" s="29">
        <v>161</v>
      </c>
      <c r="B163" s="29" t="s">
        <v>12</v>
      </c>
      <c r="C163" s="29">
        <v>1</v>
      </c>
      <c r="D163" s="29">
        <v>4700</v>
      </c>
      <c r="E163" s="29" t="s">
        <v>40</v>
      </c>
      <c r="F163" s="29" t="s">
        <v>41</v>
      </c>
      <c r="G163" s="29" t="s">
        <v>208</v>
      </c>
      <c r="H163" s="29"/>
    </row>
    <row r="164" spans="1:8" s="2" customFormat="1" ht="12.75">
      <c r="A164" s="29">
        <v>162</v>
      </c>
      <c r="B164" s="29" t="s">
        <v>16</v>
      </c>
      <c r="C164" s="29">
        <v>1</v>
      </c>
      <c r="D164" s="29">
        <v>2000</v>
      </c>
      <c r="E164" s="29" t="s">
        <v>40</v>
      </c>
      <c r="F164" s="29" t="s">
        <v>41</v>
      </c>
      <c r="G164" s="29" t="s">
        <v>208</v>
      </c>
      <c r="H164" s="29"/>
    </row>
    <row r="165" spans="1:8" s="2" customFormat="1" ht="12.75">
      <c r="A165" s="29">
        <v>163</v>
      </c>
      <c r="B165" s="29" t="s">
        <v>18</v>
      </c>
      <c r="C165" s="29">
        <v>1</v>
      </c>
      <c r="D165" s="29">
        <v>7000</v>
      </c>
      <c r="E165" s="29" t="s">
        <v>40</v>
      </c>
      <c r="F165" s="29" t="s">
        <v>41</v>
      </c>
      <c r="G165" s="29" t="s">
        <v>208</v>
      </c>
      <c r="H165" s="29"/>
    </row>
    <row r="166" spans="1:8" s="2" customFormat="1" ht="12.75">
      <c r="A166" s="29">
        <v>164</v>
      </c>
      <c r="B166" s="29" t="s">
        <v>9</v>
      </c>
      <c r="C166" s="29">
        <v>12</v>
      </c>
      <c r="D166" s="29">
        <v>32400</v>
      </c>
      <c r="E166" s="29" t="s">
        <v>40</v>
      </c>
      <c r="F166" s="29" t="s">
        <v>41</v>
      </c>
      <c r="G166" s="29" t="s">
        <v>208</v>
      </c>
      <c r="H166" s="29"/>
    </row>
    <row r="167" spans="1:8" s="2" customFormat="1" ht="12.75">
      <c r="A167" s="29">
        <v>165</v>
      </c>
      <c r="B167" s="29" t="s">
        <v>9</v>
      </c>
      <c r="C167" s="29">
        <v>17</v>
      </c>
      <c r="D167" s="29">
        <v>45900</v>
      </c>
      <c r="E167" s="29" t="s">
        <v>40</v>
      </c>
      <c r="F167" s="29" t="s">
        <v>41</v>
      </c>
      <c r="G167" s="29" t="s">
        <v>208</v>
      </c>
      <c r="H167" s="29"/>
    </row>
    <row r="168" spans="1:8" s="2" customFormat="1" ht="12.75">
      <c r="A168" s="29">
        <v>166</v>
      </c>
      <c r="B168" s="29" t="s">
        <v>13</v>
      </c>
      <c r="C168" s="29">
        <v>2</v>
      </c>
      <c r="D168" s="29">
        <v>13400</v>
      </c>
      <c r="E168" s="29" t="s">
        <v>40</v>
      </c>
      <c r="F168" s="29" t="s">
        <v>41</v>
      </c>
      <c r="G168" s="29" t="s">
        <v>208</v>
      </c>
      <c r="H168" s="29"/>
    </row>
    <row r="169" spans="1:8" s="2" customFormat="1" ht="12.75">
      <c r="A169" s="29">
        <v>167</v>
      </c>
      <c r="B169" s="29" t="s">
        <v>9</v>
      </c>
      <c r="C169" s="29">
        <v>6</v>
      </c>
      <c r="D169" s="29">
        <v>16200</v>
      </c>
      <c r="E169" s="29" t="s">
        <v>40</v>
      </c>
      <c r="F169" s="29" t="s">
        <v>41</v>
      </c>
      <c r="G169" s="29" t="s">
        <v>208</v>
      </c>
      <c r="H169" s="29"/>
    </row>
    <row r="170" spans="1:8" s="2" customFormat="1" ht="12.75">
      <c r="A170" s="29">
        <v>168</v>
      </c>
      <c r="B170" s="29" t="s">
        <v>16</v>
      </c>
      <c r="C170" s="29">
        <v>1</v>
      </c>
      <c r="D170" s="29">
        <v>2000</v>
      </c>
      <c r="E170" s="29" t="s">
        <v>40</v>
      </c>
      <c r="F170" s="29" t="s">
        <v>41</v>
      </c>
      <c r="G170" s="29" t="s">
        <v>208</v>
      </c>
      <c r="H170" s="29"/>
    </row>
    <row r="171" spans="1:8" s="2" customFormat="1" ht="12.75">
      <c r="A171" s="29">
        <v>169</v>
      </c>
      <c r="B171" s="29" t="s">
        <v>18</v>
      </c>
      <c r="C171" s="29">
        <v>4</v>
      </c>
      <c r="D171" s="29">
        <v>28000</v>
      </c>
      <c r="E171" s="29" t="s">
        <v>40</v>
      </c>
      <c r="F171" s="29" t="s">
        <v>41</v>
      </c>
      <c r="G171" s="29" t="s">
        <v>208</v>
      </c>
      <c r="H171" s="29"/>
    </row>
    <row r="172" spans="1:8" s="2" customFormat="1" ht="12.75">
      <c r="A172" s="29">
        <v>170</v>
      </c>
      <c r="B172" s="29" t="s">
        <v>9</v>
      </c>
      <c r="C172" s="29">
        <v>2</v>
      </c>
      <c r="D172" s="29">
        <v>5400</v>
      </c>
      <c r="E172" s="29" t="s">
        <v>40</v>
      </c>
      <c r="F172" s="29" t="s">
        <v>41</v>
      </c>
      <c r="G172" s="29" t="s">
        <v>208</v>
      </c>
      <c r="H172" s="29"/>
    </row>
    <row r="173" spans="1:8" s="2" customFormat="1" ht="12.75">
      <c r="A173" s="29">
        <v>171</v>
      </c>
      <c r="B173" s="29" t="s">
        <v>17</v>
      </c>
      <c r="C173" s="29">
        <v>2</v>
      </c>
      <c r="D173" s="29">
        <v>7000</v>
      </c>
      <c r="E173" s="29" t="s">
        <v>40</v>
      </c>
      <c r="F173" s="29" t="s">
        <v>41</v>
      </c>
      <c r="G173" s="29" t="s">
        <v>208</v>
      </c>
      <c r="H173" s="29"/>
    </row>
    <row r="174" spans="1:8" s="2" customFormat="1" ht="12.75">
      <c r="A174" s="29">
        <v>172</v>
      </c>
      <c r="B174" s="29" t="s">
        <v>15</v>
      </c>
      <c r="C174" s="29">
        <v>23</v>
      </c>
      <c r="D174" s="29">
        <v>52900</v>
      </c>
      <c r="E174" s="29" t="s">
        <v>40</v>
      </c>
      <c r="F174" s="29" t="s">
        <v>41</v>
      </c>
      <c r="G174" s="29" t="s">
        <v>208</v>
      </c>
      <c r="H174" s="29"/>
    </row>
    <row r="175" spans="1:8" s="2" customFormat="1" ht="12.75">
      <c r="A175" s="29">
        <v>173</v>
      </c>
      <c r="B175" s="29" t="s">
        <v>14</v>
      </c>
      <c r="C175" s="29">
        <v>1</v>
      </c>
      <c r="D175" s="29">
        <v>7000</v>
      </c>
      <c r="E175" s="29" t="s">
        <v>40</v>
      </c>
      <c r="F175" s="29" t="s">
        <v>41</v>
      </c>
      <c r="G175" s="29" t="s">
        <v>208</v>
      </c>
      <c r="H175" s="29"/>
    </row>
    <row r="176" spans="1:8" s="2" customFormat="1" ht="12.75">
      <c r="A176" s="29">
        <v>174</v>
      </c>
      <c r="B176" s="29" t="s">
        <v>12</v>
      </c>
      <c r="C176" s="29">
        <v>10</v>
      </c>
      <c r="D176" s="29">
        <v>47000</v>
      </c>
      <c r="E176" s="29" t="s">
        <v>460</v>
      </c>
      <c r="F176" s="29" t="s">
        <v>461</v>
      </c>
      <c r="G176" s="29" t="s">
        <v>462</v>
      </c>
      <c r="H176" s="29"/>
    </row>
    <row r="177" spans="1:8" s="2" customFormat="1" ht="12.75">
      <c r="A177" s="29">
        <v>175</v>
      </c>
      <c r="B177" s="29" t="s">
        <v>9</v>
      </c>
      <c r="C177" s="29">
        <v>40</v>
      </c>
      <c r="D177" s="29">
        <v>108000</v>
      </c>
      <c r="E177" s="29" t="s">
        <v>460</v>
      </c>
      <c r="F177" s="29" t="s">
        <v>461</v>
      </c>
      <c r="G177" s="29" t="s">
        <v>462</v>
      </c>
      <c r="H177" s="29"/>
    </row>
    <row r="178" spans="1:8" s="2" customFormat="1" ht="12.75">
      <c r="A178" s="29">
        <v>176</v>
      </c>
      <c r="B178" s="29" t="s">
        <v>9</v>
      </c>
      <c r="C178" s="29">
        <v>1</v>
      </c>
      <c r="D178" s="29">
        <v>2700</v>
      </c>
      <c r="E178" s="29" t="s">
        <v>180</v>
      </c>
      <c r="F178" s="29" t="s">
        <v>181</v>
      </c>
      <c r="G178" s="29" t="s">
        <v>471</v>
      </c>
      <c r="H178" s="29"/>
    </row>
    <row r="179" spans="1:8" s="2" customFormat="1" ht="12.75">
      <c r="A179" s="29">
        <v>177</v>
      </c>
      <c r="B179" s="29" t="s">
        <v>12</v>
      </c>
      <c r="C179" s="29">
        <v>1</v>
      </c>
      <c r="D179" s="29">
        <v>4700</v>
      </c>
      <c r="E179" s="29" t="s">
        <v>180</v>
      </c>
      <c r="F179" s="29" t="s">
        <v>181</v>
      </c>
      <c r="G179" s="29" t="s">
        <v>472</v>
      </c>
      <c r="H179" s="29"/>
    </row>
    <row r="180" spans="1:8" s="2" customFormat="1" ht="12.75">
      <c r="A180" s="29">
        <v>178</v>
      </c>
      <c r="B180" s="29" t="s">
        <v>12</v>
      </c>
      <c r="C180" s="29">
        <v>1</v>
      </c>
      <c r="D180" s="29">
        <v>4700</v>
      </c>
      <c r="E180" s="29" t="s">
        <v>180</v>
      </c>
      <c r="F180" s="29" t="s">
        <v>181</v>
      </c>
      <c r="G180" s="29" t="s">
        <v>473</v>
      </c>
      <c r="H180" s="29"/>
    </row>
    <row r="181" spans="1:8" s="2" customFormat="1" ht="12.75">
      <c r="A181" s="29">
        <v>179</v>
      </c>
      <c r="B181" s="29" t="s">
        <v>15</v>
      </c>
      <c r="C181" s="29">
        <v>1</v>
      </c>
      <c r="D181" s="29">
        <v>2300</v>
      </c>
      <c r="E181" s="29" t="s">
        <v>180</v>
      </c>
      <c r="F181" s="29" t="s">
        <v>181</v>
      </c>
      <c r="G181" s="29" t="s">
        <v>474</v>
      </c>
      <c r="H181" s="29"/>
    </row>
    <row r="182" spans="1:8" s="2" customFormat="1" ht="12.75">
      <c r="A182" s="29">
        <v>180</v>
      </c>
      <c r="B182" s="29" t="s">
        <v>10</v>
      </c>
      <c r="C182" s="29">
        <v>2</v>
      </c>
      <c r="D182" s="29">
        <v>6000</v>
      </c>
      <c r="E182" s="29" t="s">
        <v>477</v>
      </c>
      <c r="F182" s="29" t="s">
        <v>478</v>
      </c>
      <c r="G182" s="29" t="s">
        <v>479</v>
      </c>
      <c r="H182" s="29"/>
    </row>
    <row r="183" spans="1:8" s="2" customFormat="1" ht="38.25">
      <c r="A183" s="29">
        <v>181</v>
      </c>
      <c r="B183" s="29" t="s">
        <v>9</v>
      </c>
      <c r="C183" s="29">
        <v>13</v>
      </c>
      <c r="D183" s="29">
        <v>35100</v>
      </c>
      <c r="E183" s="29" t="s">
        <v>42</v>
      </c>
      <c r="F183" s="29" t="s">
        <v>43</v>
      </c>
      <c r="G183" s="29" t="s">
        <v>493</v>
      </c>
      <c r="H183" s="29"/>
    </row>
    <row r="184" spans="1:8" s="2" customFormat="1" ht="12.75">
      <c r="A184" s="29">
        <v>182</v>
      </c>
      <c r="B184" s="29" t="s">
        <v>9</v>
      </c>
      <c r="C184" s="29">
        <v>2</v>
      </c>
      <c r="D184" s="29">
        <v>5400</v>
      </c>
      <c r="E184" s="29" t="s">
        <v>42</v>
      </c>
      <c r="F184" s="29" t="s">
        <v>43</v>
      </c>
      <c r="G184" s="29" t="s">
        <v>497</v>
      </c>
      <c r="H184" s="29"/>
    </row>
    <row r="185" spans="1:8" s="2" customFormat="1" ht="12.75">
      <c r="A185" s="29">
        <v>183</v>
      </c>
      <c r="B185" s="29" t="s">
        <v>12</v>
      </c>
      <c r="C185" s="29">
        <v>3</v>
      </c>
      <c r="D185" s="29">
        <v>14100</v>
      </c>
      <c r="E185" s="29" t="s">
        <v>42</v>
      </c>
      <c r="F185" s="29" t="s">
        <v>43</v>
      </c>
      <c r="G185" s="29" t="s">
        <v>498</v>
      </c>
      <c r="H185" s="29"/>
    </row>
    <row r="186" spans="1:8" s="2" customFormat="1" ht="12.75">
      <c r="A186" s="29">
        <v>184</v>
      </c>
      <c r="B186" s="29" t="s">
        <v>12</v>
      </c>
      <c r="C186" s="29">
        <v>1</v>
      </c>
      <c r="D186" s="29">
        <v>4700</v>
      </c>
      <c r="E186" s="29" t="s">
        <v>42</v>
      </c>
      <c r="F186" s="29" t="s">
        <v>43</v>
      </c>
      <c r="G186" s="29" t="s">
        <v>510</v>
      </c>
      <c r="H186" s="29"/>
    </row>
    <row r="187" spans="1:8" s="2" customFormat="1" ht="12.75">
      <c r="A187" s="29">
        <v>185</v>
      </c>
      <c r="B187" s="29" t="s">
        <v>9</v>
      </c>
      <c r="C187" s="29">
        <v>2</v>
      </c>
      <c r="D187" s="29">
        <v>5400</v>
      </c>
      <c r="E187" s="29" t="s">
        <v>42</v>
      </c>
      <c r="F187" s="29" t="s">
        <v>43</v>
      </c>
      <c r="G187" s="29" t="s">
        <v>512</v>
      </c>
      <c r="H187" s="29"/>
    </row>
    <row r="188" spans="1:8" s="2" customFormat="1" ht="38.25">
      <c r="A188" s="29">
        <v>186</v>
      </c>
      <c r="B188" s="29" t="s">
        <v>9</v>
      </c>
      <c r="C188" s="29">
        <v>10</v>
      </c>
      <c r="D188" s="29">
        <v>27000</v>
      </c>
      <c r="E188" s="29" t="s">
        <v>42</v>
      </c>
      <c r="F188" s="29" t="s">
        <v>43</v>
      </c>
      <c r="G188" s="29" t="s">
        <v>521</v>
      </c>
      <c r="H188" s="29"/>
    </row>
    <row r="189" spans="1:8" s="2" customFormat="1" ht="12.75">
      <c r="A189" s="29">
        <v>187</v>
      </c>
      <c r="B189" s="29" t="s">
        <v>9</v>
      </c>
      <c r="C189" s="29">
        <v>1</v>
      </c>
      <c r="D189" s="29">
        <v>2700</v>
      </c>
      <c r="E189" s="29" t="s">
        <v>42</v>
      </c>
      <c r="F189" s="29" t="s">
        <v>43</v>
      </c>
      <c r="G189" s="29" t="s">
        <v>522</v>
      </c>
      <c r="H189" s="29"/>
    </row>
    <row r="190" spans="1:8" s="2" customFormat="1" ht="25.5">
      <c r="A190" s="29">
        <v>188</v>
      </c>
      <c r="B190" s="29" t="s">
        <v>8</v>
      </c>
      <c r="C190" s="29">
        <v>1</v>
      </c>
      <c r="D190" s="29">
        <v>5000</v>
      </c>
      <c r="E190" s="29" t="s">
        <v>42</v>
      </c>
      <c r="F190" s="29" t="s">
        <v>43</v>
      </c>
      <c r="G190" s="29" t="s">
        <v>527</v>
      </c>
      <c r="H190" s="29"/>
    </row>
    <row r="191" spans="1:8" s="2" customFormat="1" ht="25.5">
      <c r="A191" s="29">
        <v>189</v>
      </c>
      <c r="B191" s="29" t="s">
        <v>12</v>
      </c>
      <c r="C191" s="29">
        <v>1</v>
      </c>
      <c r="D191" s="29">
        <v>4700</v>
      </c>
      <c r="E191" s="29" t="s">
        <v>42</v>
      </c>
      <c r="F191" s="29" t="s">
        <v>43</v>
      </c>
      <c r="G191" s="29" t="s">
        <v>529</v>
      </c>
      <c r="H191" s="29"/>
    </row>
    <row r="192" spans="1:8" s="2" customFormat="1" ht="12.75">
      <c r="A192" s="29">
        <v>190</v>
      </c>
      <c r="B192" s="29" t="s">
        <v>12</v>
      </c>
      <c r="C192" s="29">
        <v>2</v>
      </c>
      <c r="D192" s="29">
        <v>9400</v>
      </c>
      <c r="E192" s="29" t="s">
        <v>42</v>
      </c>
      <c r="F192" s="29" t="s">
        <v>43</v>
      </c>
      <c r="G192" s="29" t="s">
        <v>530</v>
      </c>
      <c r="H192" s="29"/>
    </row>
    <row r="193" spans="1:8" s="2" customFormat="1" ht="12.75">
      <c r="A193" s="29">
        <v>191</v>
      </c>
      <c r="B193" s="29" t="s">
        <v>9</v>
      </c>
      <c r="C193" s="29">
        <v>1</v>
      </c>
      <c r="D193" s="29">
        <v>2700</v>
      </c>
      <c r="E193" s="29" t="s">
        <v>42</v>
      </c>
      <c r="F193" s="29" t="s">
        <v>43</v>
      </c>
      <c r="G193" s="29" t="s">
        <v>534</v>
      </c>
      <c r="H193" s="29"/>
    </row>
    <row r="194" spans="1:8" s="2" customFormat="1" ht="38.25">
      <c r="A194" s="29">
        <v>192</v>
      </c>
      <c r="B194" s="29" t="s">
        <v>12</v>
      </c>
      <c r="C194" s="29">
        <v>11</v>
      </c>
      <c r="D194" s="29">
        <v>51700</v>
      </c>
      <c r="E194" s="29" t="s">
        <v>42</v>
      </c>
      <c r="F194" s="29" t="s">
        <v>43</v>
      </c>
      <c r="G194" s="29" t="s">
        <v>536</v>
      </c>
      <c r="H194" s="29"/>
    </row>
    <row r="195" spans="1:8" s="2" customFormat="1" ht="25.5">
      <c r="A195" s="29">
        <v>193</v>
      </c>
      <c r="B195" s="29" t="s">
        <v>9</v>
      </c>
      <c r="C195" s="29">
        <v>9</v>
      </c>
      <c r="D195" s="29">
        <v>24300</v>
      </c>
      <c r="E195" s="29" t="s">
        <v>42</v>
      </c>
      <c r="F195" s="29" t="s">
        <v>43</v>
      </c>
      <c r="G195" s="29" t="s">
        <v>537</v>
      </c>
      <c r="H195" s="29"/>
    </row>
    <row r="196" spans="1:8" s="2" customFormat="1" ht="25.5">
      <c r="A196" s="29">
        <v>194</v>
      </c>
      <c r="B196" s="29" t="s">
        <v>8</v>
      </c>
      <c r="C196" s="29">
        <v>20</v>
      </c>
      <c r="D196" s="29">
        <v>100000</v>
      </c>
      <c r="E196" s="29" t="s">
        <v>186</v>
      </c>
      <c r="F196" s="29" t="s">
        <v>187</v>
      </c>
      <c r="G196" s="29" t="s">
        <v>539</v>
      </c>
      <c r="H196" s="29"/>
    </row>
    <row r="197" spans="1:8" s="2" customFormat="1" ht="12.75">
      <c r="A197" s="29">
        <v>195</v>
      </c>
      <c r="B197" s="29" t="s">
        <v>8</v>
      </c>
      <c r="C197" s="29">
        <v>1</v>
      </c>
      <c r="D197" s="29">
        <v>5000</v>
      </c>
      <c r="E197" s="29" t="s">
        <v>231</v>
      </c>
      <c r="F197" s="29" t="s">
        <v>232</v>
      </c>
      <c r="G197" s="29" t="s">
        <v>542</v>
      </c>
      <c r="H197" s="29"/>
    </row>
    <row r="198" spans="1:8" s="2" customFormat="1" ht="12.75">
      <c r="A198" s="29">
        <v>196</v>
      </c>
      <c r="B198" s="29" t="s">
        <v>12</v>
      </c>
      <c r="C198" s="29">
        <v>1</v>
      </c>
      <c r="D198" s="29">
        <v>4700</v>
      </c>
      <c r="E198" s="29" t="s">
        <v>231</v>
      </c>
      <c r="F198" s="29" t="s">
        <v>232</v>
      </c>
      <c r="G198" s="29" t="s">
        <v>235</v>
      </c>
      <c r="H198" s="29"/>
    </row>
    <row r="199" spans="1:8" s="2" customFormat="1" ht="12.75">
      <c r="A199" s="29">
        <v>197</v>
      </c>
      <c r="B199" s="29" t="s">
        <v>10</v>
      </c>
      <c r="C199" s="29">
        <v>1</v>
      </c>
      <c r="D199" s="29">
        <v>3000</v>
      </c>
      <c r="E199" s="29" t="s">
        <v>231</v>
      </c>
      <c r="F199" s="29" t="s">
        <v>232</v>
      </c>
      <c r="G199" s="29" t="s">
        <v>548</v>
      </c>
      <c r="H199" s="29"/>
    </row>
    <row r="200" spans="1:8" s="2" customFormat="1" ht="12.75">
      <c r="A200" s="29">
        <v>198</v>
      </c>
      <c r="B200" s="29" t="s">
        <v>12</v>
      </c>
      <c r="C200" s="29">
        <v>5</v>
      </c>
      <c r="D200" s="29">
        <v>23500</v>
      </c>
      <c r="E200" s="29" t="s">
        <v>231</v>
      </c>
      <c r="F200" s="29" t="s">
        <v>232</v>
      </c>
      <c r="G200" s="29" t="s">
        <v>540</v>
      </c>
      <c r="H200" s="29"/>
    </row>
    <row r="201" spans="1:8" s="2" customFormat="1" ht="12.75">
      <c r="A201" s="29">
        <v>199</v>
      </c>
      <c r="B201" s="29" t="s">
        <v>8</v>
      </c>
      <c r="C201" s="29">
        <v>2</v>
      </c>
      <c r="D201" s="29">
        <v>10000</v>
      </c>
      <c r="E201" s="29" t="s">
        <v>231</v>
      </c>
      <c r="F201" s="29" t="s">
        <v>232</v>
      </c>
      <c r="G201" s="29" t="s">
        <v>540</v>
      </c>
      <c r="H201" s="29"/>
    </row>
    <row r="202" spans="1:8" s="2" customFormat="1" ht="12.75">
      <c r="A202" s="29">
        <v>200</v>
      </c>
      <c r="B202" s="29" t="s">
        <v>9</v>
      </c>
      <c r="C202" s="29">
        <v>19</v>
      </c>
      <c r="D202" s="29">
        <v>51300</v>
      </c>
      <c r="E202" s="29" t="s">
        <v>231</v>
      </c>
      <c r="F202" s="29" t="s">
        <v>232</v>
      </c>
      <c r="G202" s="29" t="s">
        <v>551</v>
      </c>
      <c r="H202" s="29"/>
    </row>
    <row r="203" spans="1:8" s="2" customFormat="1" ht="12.75">
      <c r="A203" s="29">
        <v>201</v>
      </c>
      <c r="B203" s="29" t="s">
        <v>15</v>
      </c>
      <c r="C203" s="29">
        <v>43</v>
      </c>
      <c r="D203" s="29">
        <v>98900</v>
      </c>
      <c r="E203" s="29" t="s">
        <v>231</v>
      </c>
      <c r="F203" s="29" t="s">
        <v>232</v>
      </c>
      <c r="G203" s="29" t="s">
        <v>551</v>
      </c>
      <c r="H203" s="29"/>
    </row>
    <row r="204" spans="1:8" s="2" customFormat="1" ht="12.75">
      <c r="A204" s="29">
        <v>202</v>
      </c>
      <c r="B204" s="29" t="s">
        <v>9</v>
      </c>
      <c r="C204" s="29">
        <v>6</v>
      </c>
      <c r="D204" s="29">
        <v>16200</v>
      </c>
      <c r="E204" s="29" t="s">
        <v>231</v>
      </c>
      <c r="F204" s="29" t="s">
        <v>232</v>
      </c>
      <c r="G204" s="29" t="s">
        <v>540</v>
      </c>
      <c r="H204" s="29"/>
    </row>
    <row r="205" spans="1:8" s="2" customFormat="1" ht="12.75">
      <c r="A205" s="29">
        <v>203</v>
      </c>
      <c r="B205" s="29" t="s">
        <v>16</v>
      </c>
      <c r="C205" s="29">
        <v>9</v>
      </c>
      <c r="D205" s="29">
        <v>18000</v>
      </c>
      <c r="E205" s="29" t="s">
        <v>231</v>
      </c>
      <c r="F205" s="29" t="s">
        <v>232</v>
      </c>
      <c r="G205" s="29" t="s">
        <v>558</v>
      </c>
      <c r="H205" s="29"/>
    </row>
    <row r="206" spans="1:8" s="2" customFormat="1" ht="12.75">
      <c r="A206" s="29">
        <v>204</v>
      </c>
      <c r="B206" s="29" t="s">
        <v>10</v>
      </c>
      <c r="C206" s="29">
        <v>1</v>
      </c>
      <c r="D206" s="29">
        <v>3000</v>
      </c>
      <c r="E206" s="29" t="s">
        <v>559</v>
      </c>
      <c r="F206" s="29" t="s">
        <v>560</v>
      </c>
      <c r="G206" s="29" t="s">
        <v>561</v>
      </c>
      <c r="H206" s="29"/>
    </row>
    <row r="207" spans="1:8" s="2" customFormat="1" ht="12.75">
      <c r="A207" s="29">
        <v>205</v>
      </c>
      <c r="B207" s="29" t="s">
        <v>8</v>
      </c>
      <c r="C207" s="29">
        <v>1</v>
      </c>
      <c r="D207" s="29">
        <v>5000</v>
      </c>
      <c r="E207" s="29" t="s">
        <v>562</v>
      </c>
      <c r="F207" s="29" t="s">
        <v>563</v>
      </c>
      <c r="G207" s="29" t="s">
        <v>564</v>
      </c>
      <c r="H207" s="29"/>
    </row>
    <row r="208" spans="1:8" s="2" customFormat="1" ht="25.5">
      <c r="A208" s="29">
        <v>206</v>
      </c>
      <c r="B208" s="29" t="s">
        <v>10</v>
      </c>
      <c r="C208" s="29">
        <v>3</v>
      </c>
      <c r="D208" s="29">
        <v>9000</v>
      </c>
      <c r="E208" s="29" t="s">
        <v>48</v>
      </c>
      <c r="F208" s="29" t="s">
        <v>49</v>
      </c>
      <c r="G208" s="29" t="s">
        <v>50</v>
      </c>
      <c r="H208" s="29"/>
    </row>
    <row r="209" spans="1:8" s="2" customFormat="1" ht="25.5">
      <c r="A209" s="29">
        <v>207</v>
      </c>
      <c r="B209" s="29" t="s">
        <v>8</v>
      </c>
      <c r="C209" s="29">
        <v>2</v>
      </c>
      <c r="D209" s="29">
        <v>10000</v>
      </c>
      <c r="E209" s="29" t="s">
        <v>48</v>
      </c>
      <c r="F209" s="29" t="s">
        <v>49</v>
      </c>
      <c r="G209" s="29" t="s">
        <v>50</v>
      </c>
      <c r="H209" s="29"/>
    </row>
    <row r="210" spans="1:8" s="2" customFormat="1" ht="25.5">
      <c r="A210" s="29">
        <v>208</v>
      </c>
      <c r="B210" s="29" t="s">
        <v>12</v>
      </c>
      <c r="C210" s="29">
        <v>1</v>
      </c>
      <c r="D210" s="29">
        <v>4700</v>
      </c>
      <c r="E210" s="29" t="s">
        <v>48</v>
      </c>
      <c r="F210" s="29" t="s">
        <v>49</v>
      </c>
      <c r="G210" s="29" t="s">
        <v>50</v>
      </c>
      <c r="H210" s="29"/>
    </row>
    <row r="211" spans="1:8" s="2" customFormat="1" ht="25.5">
      <c r="A211" s="29">
        <v>209</v>
      </c>
      <c r="B211" s="29" t="s">
        <v>9</v>
      </c>
      <c r="C211" s="29">
        <v>3</v>
      </c>
      <c r="D211" s="29">
        <v>8100</v>
      </c>
      <c r="E211" s="29" t="s">
        <v>48</v>
      </c>
      <c r="F211" s="29" t="s">
        <v>49</v>
      </c>
      <c r="G211" s="29" t="s">
        <v>50</v>
      </c>
      <c r="H211" s="29"/>
    </row>
    <row r="212" spans="1:8" s="2" customFormat="1" ht="25.5">
      <c r="A212" s="29">
        <v>210</v>
      </c>
      <c r="B212" s="29" t="s">
        <v>15</v>
      </c>
      <c r="C212" s="29">
        <v>3</v>
      </c>
      <c r="D212" s="29">
        <v>6900</v>
      </c>
      <c r="E212" s="29" t="s">
        <v>48</v>
      </c>
      <c r="F212" s="29" t="s">
        <v>49</v>
      </c>
      <c r="G212" s="29" t="s">
        <v>50</v>
      </c>
      <c r="H212" s="29"/>
    </row>
    <row r="213" spans="1:8" s="2" customFormat="1" ht="25.5">
      <c r="A213" s="29">
        <v>211</v>
      </c>
      <c r="B213" s="29" t="s">
        <v>15</v>
      </c>
      <c r="C213" s="29">
        <v>1</v>
      </c>
      <c r="D213" s="29">
        <v>2300</v>
      </c>
      <c r="E213" s="29" t="s">
        <v>48</v>
      </c>
      <c r="F213" s="29" t="s">
        <v>49</v>
      </c>
      <c r="G213" s="29" t="s">
        <v>50</v>
      </c>
      <c r="H213" s="29"/>
    </row>
    <row r="214" spans="1:8" s="2" customFormat="1" ht="25.5">
      <c r="A214" s="29">
        <v>212</v>
      </c>
      <c r="B214" s="29" t="s">
        <v>9</v>
      </c>
      <c r="C214" s="29">
        <v>2</v>
      </c>
      <c r="D214" s="29">
        <v>5400</v>
      </c>
      <c r="E214" s="29" t="s">
        <v>48</v>
      </c>
      <c r="F214" s="29" t="s">
        <v>49</v>
      </c>
      <c r="G214" s="29" t="s">
        <v>50</v>
      </c>
      <c r="H214" s="29"/>
    </row>
    <row r="215" spans="1:8" s="2" customFormat="1" ht="25.5">
      <c r="A215" s="29">
        <v>213</v>
      </c>
      <c r="B215" s="29" t="s">
        <v>11</v>
      </c>
      <c r="C215" s="29">
        <v>5</v>
      </c>
      <c r="D215" s="29">
        <v>20000</v>
      </c>
      <c r="E215" s="29" t="s">
        <v>48</v>
      </c>
      <c r="F215" s="29" t="s">
        <v>49</v>
      </c>
      <c r="G215" s="29" t="s">
        <v>50</v>
      </c>
      <c r="H215" s="29"/>
    </row>
    <row r="216" spans="1:8" s="2" customFormat="1" ht="25.5">
      <c r="A216" s="29">
        <v>214</v>
      </c>
      <c r="B216" s="29" t="s">
        <v>9</v>
      </c>
      <c r="C216" s="29">
        <v>23</v>
      </c>
      <c r="D216" s="29">
        <v>62100</v>
      </c>
      <c r="E216" s="29" t="s">
        <v>226</v>
      </c>
      <c r="F216" s="29" t="s">
        <v>227</v>
      </c>
      <c r="G216" s="29" t="s">
        <v>228</v>
      </c>
      <c r="H216" s="29"/>
    </row>
    <row r="217" spans="1:8" s="2" customFormat="1" ht="25.5">
      <c r="A217" s="29">
        <v>215</v>
      </c>
      <c r="B217" s="29" t="s">
        <v>13</v>
      </c>
      <c r="C217" s="29">
        <v>7</v>
      </c>
      <c r="D217" s="29">
        <v>46900</v>
      </c>
      <c r="E217" s="29" t="s">
        <v>226</v>
      </c>
      <c r="F217" s="29" t="s">
        <v>227</v>
      </c>
      <c r="G217" s="29" t="s">
        <v>228</v>
      </c>
      <c r="H217" s="29"/>
    </row>
    <row r="218" spans="1:8" s="2" customFormat="1" ht="25.5">
      <c r="A218" s="29">
        <v>216</v>
      </c>
      <c r="B218" s="29" t="s">
        <v>16</v>
      </c>
      <c r="C218" s="29">
        <v>4</v>
      </c>
      <c r="D218" s="29">
        <v>8000</v>
      </c>
      <c r="E218" s="29" t="s">
        <v>226</v>
      </c>
      <c r="F218" s="29" t="s">
        <v>227</v>
      </c>
      <c r="G218" s="29" t="s">
        <v>228</v>
      </c>
      <c r="H218" s="29"/>
    </row>
    <row r="219" spans="1:8" s="2" customFormat="1" ht="12.75">
      <c r="A219" s="29">
        <v>217</v>
      </c>
      <c r="B219" s="29" t="s">
        <v>10</v>
      </c>
      <c r="C219" s="29">
        <v>1</v>
      </c>
      <c r="D219" s="29">
        <v>3000</v>
      </c>
      <c r="E219" s="29" t="s">
        <v>566</v>
      </c>
      <c r="F219" s="29" t="s">
        <v>567</v>
      </c>
      <c r="G219" s="29" t="s">
        <v>568</v>
      </c>
      <c r="H219" s="29"/>
    </row>
    <row r="220" spans="1:8" s="2" customFormat="1" ht="12.75">
      <c r="A220" s="29">
        <v>218</v>
      </c>
      <c r="B220" s="29" t="s">
        <v>8</v>
      </c>
      <c r="C220" s="29">
        <v>2</v>
      </c>
      <c r="D220" s="29">
        <v>10000</v>
      </c>
      <c r="E220" s="29" t="s">
        <v>566</v>
      </c>
      <c r="F220" s="29" t="s">
        <v>567</v>
      </c>
      <c r="G220" s="29" t="s">
        <v>568</v>
      </c>
      <c r="H220" s="29"/>
    </row>
    <row r="221" spans="1:8" s="2" customFormat="1" ht="12.75">
      <c r="A221" s="29">
        <v>219</v>
      </c>
      <c r="B221" s="29" t="s">
        <v>9</v>
      </c>
      <c r="C221" s="29">
        <v>10</v>
      </c>
      <c r="D221" s="29">
        <v>27000</v>
      </c>
      <c r="E221" s="29" t="s">
        <v>116</v>
      </c>
      <c r="F221" s="29" t="s">
        <v>117</v>
      </c>
      <c r="G221" s="29" t="s">
        <v>571</v>
      </c>
      <c r="H221" s="29"/>
    </row>
    <row r="222" spans="1:8" s="2" customFormat="1" ht="12.75">
      <c r="A222" s="29">
        <v>220</v>
      </c>
      <c r="B222" s="29" t="s">
        <v>12</v>
      </c>
      <c r="C222" s="29">
        <v>25</v>
      </c>
      <c r="D222" s="29">
        <v>117500</v>
      </c>
      <c r="E222" s="29" t="s">
        <v>572</v>
      </c>
      <c r="F222" s="29" t="s">
        <v>573</v>
      </c>
      <c r="G222" s="29" t="s">
        <v>574</v>
      </c>
      <c r="H222" s="29"/>
    </row>
    <row r="223" spans="1:8" s="2" customFormat="1" ht="12.75">
      <c r="A223" s="29">
        <v>221</v>
      </c>
      <c r="B223" s="29" t="s">
        <v>16</v>
      </c>
      <c r="C223" s="29">
        <v>1</v>
      </c>
      <c r="D223" s="29">
        <v>2000</v>
      </c>
      <c r="E223" s="29" t="s">
        <v>211</v>
      </c>
      <c r="F223" s="29" t="s">
        <v>212</v>
      </c>
      <c r="G223" s="29" t="s">
        <v>213</v>
      </c>
      <c r="H223" s="29"/>
    </row>
    <row r="224" spans="1:8" s="2" customFormat="1" ht="12.75">
      <c r="A224" s="29">
        <v>222</v>
      </c>
      <c r="B224" s="29" t="s">
        <v>9</v>
      </c>
      <c r="C224" s="29">
        <v>3</v>
      </c>
      <c r="D224" s="29">
        <v>8100</v>
      </c>
      <c r="E224" s="29" t="s">
        <v>211</v>
      </c>
      <c r="F224" s="29" t="s">
        <v>212</v>
      </c>
      <c r="G224" s="29" t="s">
        <v>213</v>
      </c>
      <c r="H224" s="29"/>
    </row>
    <row r="225" spans="1:8" s="2" customFormat="1" ht="25.5">
      <c r="A225" s="29">
        <v>223</v>
      </c>
      <c r="B225" s="29" t="s">
        <v>12</v>
      </c>
      <c r="C225" s="29">
        <v>1</v>
      </c>
      <c r="D225" s="29">
        <v>4700</v>
      </c>
      <c r="E225" s="29" t="s">
        <v>214</v>
      </c>
      <c r="F225" s="29" t="s">
        <v>215</v>
      </c>
      <c r="G225" s="29" t="s">
        <v>583</v>
      </c>
      <c r="H225" s="29"/>
    </row>
    <row r="226" spans="1:8" s="2" customFormat="1" ht="25.5">
      <c r="A226" s="29">
        <v>224</v>
      </c>
      <c r="B226" s="29" t="s">
        <v>16</v>
      </c>
      <c r="C226" s="29">
        <v>2</v>
      </c>
      <c r="D226" s="29">
        <v>4000</v>
      </c>
      <c r="E226" s="29" t="s">
        <v>585</v>
      </c>
      <c r="F226" s="29" t="s">
        <v>586</v>
      </c>
      <c r="G226" s="29" t="s">
        <v>587</v>
      </c>
      <c r="H226" s="29"/>
    </row>
    <row r="227" spans="1:8" s="2" customFormat="1" ht="25.5">
      <c r="A227" s="29">
        <v>225</v>
      </c>
      <c r="B227" s="29" t="s">
        <v>9</v>
      </c>
      <c r="C227" s="29">
        <v>6</v>
      </c>
      <c r="D227" s="29">
        <v>16200</v>
      </c>
      <c r="E227" s="29" t="s">
        <v>585</v>
      </c>
      <c r="F227" s="29" t="s">
        <v>586</v>
      </c>
      <c r="G227" s="29" t="s">
        <v>587</v>
      </c>
      <c r="H227" s="29"/>
    </row>
    <row r="228" spans="1:8" s="2" customFormat="1" ht="25.5">
      <c r="A228" s="29">
        <v>226</v>
      </c>
      <c r="B228" s="29" t="s">
        <v>13</v>
      </c>
      <c r="C228" s="29">
        <v>1</v>
      </c>
      <c r="D228" s="29">
        <v>6700</v>
      </c>
      <c r="E228" s="29" t="s">
        <v>585</v>
      </c>
      <c r="F228" s="29" t="s">
        <v>586</v>
      </c>
      <c r="G228" s="29" t="s">
        <v>590</v>
      </c>
      <c r="H228" s="29"/>
    </row>
    <row r="229" spans="1:8" s="2" customFormat="1" ht="12.75">
      <c r="A229" s="29">
        <v>227</v>
      </c>
      <c r="B229" s="29" t="s">
        <v>15</v>
      </c>
      <c r="C229" s="29">
        <v>5</v>
      </c>
      <c r="D229" s="29">
        <v>11500</v>
      </c>
      <c r="E229" s="29" t="s">
        <v>591</v>
      </c>
      <c r="F229" s="29" t="s">
        <v>592</v>
      </c>
      <c r="G229" s="29" t="s">
        <v>593</v>
      </c>
      <c r="H229" s="29"/>
    </row>
    <row r="230" spans="1:8" s="2" customFormat="1" ht="12.75">
      <c r="A230" s="29">
        <v>228</v>
      </c>
      <c r="B230" s="29" t="s">
        <v>10</v>
      </c>
      <c r="C230" s="29">
        <v>7</v>
      </c>
      <c r="D230" s="29">
        <v>21000</v>
      </c>
      <c r="E230" s="29" t="s">
        <v>591</v>
      </c>
      <c r="F230" s="29" t="s">
        <v>592</v>
      </c>
      <c r="G230" s="29" t="s">
        <v>593</v>
      </c>
      <c r="H230" s="29"/>
    </row>
    <row r="231" spans="1:8" s="2" customFormat="1" ht="25.5">
      <c r="A231" s="29">
        <v>229</v>
      </c>
      <c r="B231" s="29" t="s">
        <v>12</v>
      </c>
      <c r="C231" s="29">
        <v>2</v>
      </c>
      <c r="D231" s="29">
        <v>9400</v>
      </c>
      <c r="E231" s="29" t="s">
        <v>595</v>
      </c>
      <c r="F231" s="29" t="s">
        <v>596</v>
      </c>
      <c r="G231" s="29" t="s">
        <v>598</v>
      </c>
      <c r="H231" s="29"/>
    </row>
    <row r="232" spans="1:8" s="2" customFormat="1" ht="25.5">
      <c r="A232" s="29">
        <v>230</v>
      </c>
      <c r="B232" s="29" t="s">
        <v>9</v>
      </c>
      <c r="C232" s="29">
        <v>1</v>
      </c>
      <c r="D232" s="29">
        <v>2700</v>
      </c>
      <c r="E232" s="29" t="s">
        <v>595</v>
      </c>
      <c r="F232" s="29" t="s">
        <v>596</v>
      </c>
      <c r="G232" s="29" t="s">
        <v>598</v>
      </c>
      <c r="H232" s="29"/>
    </row>
    <row r="233" spans="1:8" s="2" customFormat="1" ht="25.5">
      <c r="A233" s="29">
        <v>231</v>
      </c>
      <c r="B233" s="29" t="s">
        <v>12</v>
      </c>
      <c r="C233" s="29">
        <v>1</v>
      </c>
      <c r="D233" s="29">
        <v>4700</v>
      </c>
      <c r="E233" s="29" t="s">
        <v>595</v>
      </c>
      <c r="F233" s="29" t="s">
        <v>596</v>
      </c>
      <c r="G233" s="29" t="s">
        <v>600</v>
      </c>
      <c r="H233" s="29"/>
    </row>
    <row r="234" spans="1:8" s="2" customFormat="1" ht="12.75">
      <c r="A234" s="29">
        <v>232</v>
      </c>
      <c r="B234" s="29" t="s">
        <v>8</v>
      </c>
      <c r="C234" s="29">
        <v>14</v>
      </c>
      <c r="D234" s="29">
        <v>70000</v>
      </c>
      <c r="E234" s="29" t="s">
        <v>260</v>
      </c>
      <c r="F234" s="29" t="s">
        <v>261</v>
      </c>
      <c r="G234" s="29" t="s">
        <v>262</v>
      </c>
      <c r="H234" s="29"/>
    </row>
    <row r="235" spans="1:8" s="2" customFormat="1" ht="12.75">
      <c r="A235" s="29">
        <v>233</v>
      </c>
      <c r="B235" s="29" t="s">
        <v>10</v>
      </c>
      <c r="C235" s="29">
        <v>4</v>
      </c>
      <c r="D235" s="29">
        <v>12000</v>
      </c>
      <c r="E235" s="29" t="s">
        <v>260</v>
      </c>
      <c r="F235" s="29" t="s">
        <v>261</v>
      </c>
      <c r="G235" s="29" t="s">
        <v>262</v>
      </c>
      <c r="H235" s="29"/>
    </row>
    <row r="236" spans="1:8" s="2" customFormat="1" ht="12.75">
      <c r="A236" s="29">
        <v>234</v>
      </c>
      <c r="B236" s="29" t="s">
        <v>10</v>
      </c>
      <c r="C236" s="29">
        <v>33</v>
      </c>
      <c r="D236" s="29">
        <v>99000</v>
      </c>
      <c r="E236" s="29" t="s">
        <v>605</v>
      </c>
      <c r="F236" s="29" t="s">
        <v>606</v>
      </c>
      <c r="G236" s="29" t="s">
        <v>607</v>
      </c>
      <c r="H236" s="29"/>
    </row>
    <row r="237" spans="1:8" s="2" customFormat="1" ht="12.75">
      <c r="A237" s="29">
        <v>235</v>
      </c>
      <c r="B237" s="29" t="s">
        <v>12</v>
      </c>
      <c r="C237" s="29">
        <v>2</v>
      </c>
      <c r="D237" s="29">
        <v>9400</v>
      </c>
      <c r="E237" s="29" t="s">
        <v>605</v>
      </c>
      <c r="F237" s="29" t="s">
        <v>606</v>
      </c>
      <c r="G237" s="29" t="s">
        <v>607</v>
      </c>
      <c r="H237" s="29"/>
    </row>
    <row r="238" spans="1:8" s="2" customFormat="1" ht="12.75">
      <c r="A238" s="29">
        <v>236</v>
      </c>
      <c r="B238" s="29" t="s">
        <v>15</v>
      </c>
      <c r="C238" s="29">
        <v>2</v>
      </c>
      <c r="D238" s="29">
        <v>4600</v>
      </c>
      <c r="E238" s="29" t="s">
        <v>605</v>
      </c>
      <c r="F238" s="29" t="s">
        <v>606</v>
      </c>
      <c r="G238" s="29" t="s">
        <v>607</v>
      </c>
      <c r="H238" s="29"/>
    </row>
    <row r="239" spans="1:8" s="2" customFormat="1" ht="12.75">
      <c r="A239" s="29">
        <v>237</v>
      </c>
      <c r="B239" s="29" t="s">
        <v>8</v>
      </c>
      <c r="C239" s="29">
        <v>4</v>
      </c>
      <c r="D239" s="29">
        <v>20000</v>
      </c>
      <c r="E239" s="29" t="s">
        <v>605</v>
      </c>
      <c r="F239" s="29" t="s">
        <v>606</v>
      </c>
      <c r="G239" s="29" t="s">
        <v>607</v>
      </c>
      <c r="H239" s="29"/>
    </row>
    <row r="240" spans="1:8" s="2" customFormat="1" ht="25.5">
      <c r="A240" s="29">
        <v>238</v>
      </c>
      <c r="B240" s="29" t="s">
        <v>12</v>
      </c>
      <c r="C240" s="29">
        <v>1</v>
      </c>
      <c r="D240" s="29">
        <v>4700</v>
      </c>
      <c r="E240" s="29" t="s">
        <v>245</v>
      </c>
      <c r="F240" s="29" t="s">
        <v>246</v>
      </c>
      <c r="G240" s="29" t="s">
        <v>247</v>
      </c>
      <c r="H240" s="29"/>
    </row>
    <row r="241" spans="1:8" s="2" customFormat="1" ht="25.5">
      <c r="A241" s="29">
        <v>239</v>
      </c>
      <c r="B241" s="29" t="s">
        <v>12</v>
      </c>
      <c r="C241" s="29">
        <v>1</v>
      </c>
      <c r="D241" s="29">
        <v>4700</v>
      </c>
      <c r="E241" s="29" t="s">
        <v>245</v>
      </c>
      <c r="F241" s="29" t="s">
        <v>246</v>
      </c>
      <c r="G241" s="29" t="s">
        <v>609</v>
      </c>
      <c r="H241" s="29"/>
    </row>
    <row r="242" spans="1:8" s="2" customFormat="1" ht="12.75">
      <c r="A242" s="29">
        <v>240</v>
      </c>
      <c r="B242" s="29" t="s">
        <v>13</v>
      </c>
      <c r="C242" s="29">
        <v>5</v>
      </c>
      <c r="D242" s="29">
        <v>33500</v>
      </c>
      <c r="E242" s="29" t="s">
        <v>245</v>
      </c>
      <c r="F242" s="29" t="s">
        <v>246</v>
      </c>
      <c r="G242" s="29" t="s">
        <v>610</v>
      </c>
      <c r="H242" s="29"/>
    </row>
    <row r="243" spans="1:8" s="2" customFormat="1" ht="25.5">
      <c r="A243" s="29">
        <v>241</v>
      </c>
      <c r="B243" s="29" t="s">
        <v>13</v>
      </c>
      <c r="C243" s="29">
        <v>1</v>
      </c>
      <c r="D243" s="29">
        <v>6700</v>
      </c>
      <c r="E243" s="29" t="s">
        <v>245</v>
      </c>
      <c r="F243" s="29" t="s">
        <v>246</v>
      </c>
      <c r="G243" s="29" t="s">
        <v>611</v>
      </c>
      <c r="H243" s="29"/>
    </row>
    <row r="244" spans="1:8" s="2" customFormat="1" ht="25.5">
      <c r="A244" s="29">
        <v>242</v>
      </c>
      <c r="B244" s="29" t="s">
        <v>9</v>
      </c>
      <c r="C244" s="29">
        <v>1</v>
      </c>
      <c r="D244" s="29">
        <v>2700</v>
      </c>
      <c r="E244" s="29" t="s">
        <v>245</v>
      </c>
      <c r="F244" s="29" t="s">
        <v>246</v>
      </c>
      <c r="G244" s="29" t="s">
        <v>609</v>
      </c>
      <c r="H244" s="29"/>
    </row>
    <row r="245" spans="1:8" s="2" customFormat="1" ht="25.5">
      <c r="A245" s="29">
        <v>243</v>
      </c>
      <c r="B245" s="29" t="s">
        <v>9</v>
      </c>
      <c r="C245" s="29">
        <v>1</v>
      </c>
      <c r="D245" s="29">
        <v>2700</v>
      </c>
      <c r="E245" s="29" t="s">
        <v>245</v>
      </c>
      <c r="F245" s="29" t="s">
        <v>246</v>
      </c>
      <c r="G245" s="29" t="s">
        <v>247</v>
      </c>
      <c r="H245" s="29"/>
    </row>
    <row r="246" spans="1:8" s="2" customFormat="1" ht="12.75">
      <c r="A246" s="29">
        <v>244</v>
      </c>
      <c r="B246" s="29" t="s">
        <v>9</v>
      </c>
      <c r="C246" s="29">
        <v>4</v>
      </c>
      <c r="D246" s="29">
        <v>10800</v>
      </c>
      <c r="E246" s="29" t="s">
        <v>245</v>
      </c>
      <c r="F246" s="29" t="s">
        <v>246</v>
      </c>
      <c r="G246" s="29" t="s">
        <v>612</v>
      </c>
      <c r="H246" s="29"/>
    </row>
    <row r="247" spans="1:8" s="2" customFormat="1" ht="25.5">
      <c r="A247" s="29">
        <v>245</v>
      </c>
      <c r="B247" s="29" t="s">
        <v>16</v>
      </c>
      <c r="C247" s="29">
        <v>2</v>
      </c>
      <c r="D247" s="29">
        <v>4000</v>
      </c>
      <c r="E247" s="29" t="s">
        <v>245</v>
      </c>
      <c r="F247" s="29" t="s">
        <v>246</v>
      </c>
      <c r="G247" s="29" t="s">
        <v>611</v>
      </c>
      <c r="H247" s="29"/>
    </row>
    <row r="248" spans="1:8" s="2" customFormat="1" ht="12.75">
      <c r="A248" s="29">
        <v>246</v>
      </c>
      <c r="B248" s="29" t="s">
        <v>12</v>
      </c>
      <c r="C248" s="29">
        <v>1</v>
      </c>
      <c r="D248" s="29">
        <v>4700</v>
      </c>
      <c r="E248" s="29" t="s">
        <v>245</v>
      </c>
      <c r="F248" s="29" t="s">
        <v>246</v>
      </c>
      <c r="G248" s="29" t="s">
        <v>610</v>
      </c>
      <c r="H248" s="29"/>
    </row>
    <row r="249" spans="1:8" s="2" customFormat="1" ht="25.5">
      <c r="A249" s="29">
        <v>247</v>
      </c>
      <c r="B249" s="29" t="s">
        <v>9</v>
      </c>
      <c r="C249" s="29">
        <v>1</v>
      </c>
      <c r="D249" s="29">
        <v>2700</v>
      </c>
      <c r="E249" s="29" t="s">
        <v>245</v>
      </c>
      <c r="F249" s="29" t="s">
        <v>246</v>
      </c>
      <c r="G249" s="29" t="s">
        <v>611</v>
      </c>
      <c r="H249" s="29"/>
    </row>
    <row r="250" spans="1:8" s="2" customFormat="1" ht="12.75">
      <c r="A250" s="29">
        <v>248</v>
      </c>
      <c r="B250" s="29" t="s">
        <v>12</v>
      </c>
      <c r="C250" s="29">
        <v>2</v>
      </c>
      <c r="D250" s="29">
        <v>9400</v>
      </c>
      <c r="E250" s="29" t="s">
        <v>245</v>
      </c>
      <c r="F250" s="29" t="s">
        <v>246</v>
      </c>
      <c r="G250" s="29" t="s">
        <v>612</v>
      </c>
      <c r="H250" s="29"/>
    </row>
    <row r="251" spans="1:8" s="2" customFormat="1" ht="25.5">
      <c r="A251" s="29">
        <v>249</v>
      </c>
      <c r="B251" s="29" t="s">
        <v>9</v>
      </c>
      <c r="C251" s="29">
        <v>1</v>
      </c>
      <c r="D251" s="29">
        <v>2700</v>
      </c>
      <c r="E251" s="29" t="s">
        <v>245</v>
      </c>
      <c r="F251" s="29" t="s">
        <v>246</v>
      </c>
      <c r="G251" s="29" t="s">
        <v>613</v>
      </c>
      <c r="H251" s="29"/>
    </row>
    <row r="252" spans="1:8" s="2" customFormat="1" ht="25.5">
      <c r="A252" s="29">
        <v>250</v>
      </c>
      <c r="B252" s="29" t="s">
        <v>12</v>
      </c>
      <c r="C252" s="29">
        <v>3</v>
      </c>
      <c r="D252" s="29">
        <v>14100</v>
      </c>
      <c r="E252" s="29" t="s">
        <v>245</v>
      </c>
      <c r="F252" s="29" t="s">
        <v>246</v>
      </c>
      <c r="G252" s="29" t="s">
        <v>613</v>
      </c>
      <c r="H252" s="29"/>
    </row>
    <row r="253" spans="1:8" s="2" customFormat="1" ht="25.5">
      <c r="A253" s="29">
        <v>251</v>
      </c>
      <c r="B253" s="29" t="s">
        <v>14</v>
      </c>
      <c r="C253" s="29">
        <v>13</v>
      </c>
      <c r="D253" s="29">
        <v>91000</v>
      </c>
      <c r="E253" s="29" t="s">
        <v>614</v>
      </c>
      <c r="F253" s="29" t="s">
        <v>615</v>
      </c>
      <c r="G253" s="29" t="s">
        <v>616</v>
      </c>
      <c r="H253" s="29"/>
    </row>
    <row r="254" spans="1:8" s="2" customFormat="1" ht="12.75">
      <c r="A254" s="29">
        <v>252</v>
      </c>
      <c r="B254" s="29" t="s">
        <v>8</v>
      </c>
      <c r="C254" s="29">
        <v>1</v>
      </c>
      <c r="D254" s="29">
        <v>5000</v>
      </c>
      <c r="E254" s="29" t="s">
        <v>76</v>
      </c>
      <c r="F254" s="29" t="s">
        <v>77</v>
      </c>
      <c r="G254" s="29" t="s">
        <v>78</v>
      </c>
      <c r="H254" s="29"/>
    </row>
    <row r="255" spans="1:8" s="2" customFormat="1" ht="12.75">
      <c r="A255" s="29">
        <v>253</v>
      </c>
      <c r="B255" s="29" t="s">
        <v>13</v>
      </c>
      <c r="C255" s="29">
        <v>8</v>
      </c>
      <c r="D255" s="29">
        <v>53600</v>
      </c>
      <c r="E255" s="29" t="s">
        <v>76</v>
      </c>
      <c r="F255" s="29" t="s">
        <v>77</v>
      </c>
      <c r="G255" s="29" t="s">
        <v>78</v>
      </c>
      <c r="H255" s="29"/>
    </row>
    <row r="256" spans="1:8" s="2" customFormat="1" ht="12.75">
      <c r="A256" s="29">
        <v>254</v>
      </c>
      <c r="B256" s="29" t="s">
        <v>12</v>
      </c>
      <c r="C256" s="29">
        <v>4</v>
      </c>
      <c r="D256" s="29">
        <v>18800</v>
      </c>
      <c r="E256" s="29" t="s">
        <v>76</v>
      </c>
      <c r="F256" s="29" t="s">
        <v>77</v>
      </c>
      <c r="G256" s="29" t="s">
        <v>78</v>
      </c>
      <c r="H256" s="29"/>
    </row>
    <row r="257" spans="1:8" s="2" customFormat="1" ht="12.75">
      <c r="A257" s="29">
        <v>255</v>
      </c>
      <c r="B257" s="29" t="s">
        <v>10</v>
      </c>
      <c r="C257" s="29">
        <v>5</v>
      </c>
      <c r="D257" s="29">
        <v>15000</v>
      </c>
      <c r="E257" s="29" t="s">
        <v>618</v>
      </c>
      <c r="F257" s="29" t="s">
        <v>619</v>
      </c>
      <c r="G257" s="29" t="s">
        <v>620</v>
      </c>
      <c r="H257" s="29"/>
    </row>
    <row r="258" spans="1:8" s="2" customFormat="1" ht="12.75">
      <c r="A258" s="29">
        <v>256</v>
      </c>
      <c r="B258" s="29" t="s">
        <v>12</v>
      </c>
      <c r="C258" s="29">
        <v>5</v>
      </c>
      <c r="D258" s="29">
        <v>23500</v>
      </c>
      <c r="E258" s="29" t="s">
        <v>618</v>
      </c>
      <c r="F258" s="29" t="s">
        <v>619</v>
      </c>
      <c r="G258" s="29" t="s">
        <v>620</v>
      </c>
      <c r="H258" s="29"/>
    </row>
    <row r="259" spans="1:8" s="2" customFormat="1" ht="25.5">
      <c r="A259" s="29">
        <v>257</v>
      </c>
      <c r="B259" s="29" t="s">
        <v>16</v>
      </c>
      <c r="C259" s="29">
        <v>17</v>
      </c>
      <c r="D259" s="29">
        <v>34000</v>
      </c>
      <c r="E259" s="29" t="s">
        <v>622</v>
      </c>
      <c r="F259" s="29" t="s">
        <v>623</v>
      </c>
      <c r="G259" s="29" t="s">
        <v>624</v>
      </c>
      <c r="H259" s="29"/>
    </row>
    <row r="260" spans="1:8" s="2" customFormat="1" ht="25.5">
      <c r="A260" s="29">
        <v>258</v>
      </c>
      <c r="B260" s="29" t="s">
        <v>10</v>
      </c>
      <c r="C260" s="29">
        <v>9</v>
      </c>
      <c r="D260" s="29">
        <v>27000</v>
      </c>
      <c r="E260" s="29" t="s">
        <v>625</v>
      </c>
      <c r="F260" s="29" t="s">
        <v>626</v>
      </c>
      <c r="G260" s="29" t="s">
        <v>627</v>
      </c>
      <c r="H260" s="29"/>
    </row>
    <row r="261" spans="1:8" s="2" customFormat="1" ht="12.75">
      <c r="A261" s="29">
        <v>259</v>
      </c>
      <c r="B261" s="29" t="s">
        <v>11</v>
      </c>
      <c r="C261" s="29">
        <v>3</v>
      </c>
      <c r="D261" s="29">
        <v>12000</v>
      </c>
      <c r="E261" s="29" t="s">
        <v>641</v>
      </c>
      <c r="F261" s="29" t="s">
        <v>642</v>
      </c>
      <c r="G261" s="29" t="s">
        <v>643</v>
      </c>
      <c r="H261" s="29"/>
    </row>
    <row r="262" spans="1:8" s="2" customFormat="1" ht="12.75">
      <c r="A262" s="29">
        <v>260</v>
      </c>
      <c r="B262" s="29" t="s">
        <v>9</v>
      </c>
      <c r="C262" s="29">
        <v>10</v>
      </c>
      <c r="D262" s="29">
        <v>27000</v>
      </c>
      <c r="E262" s="29" t="s">
        <v>124</v>
      </c>
      <c r="F262" s="29" t="s">
        <v>125</v>
      </c>
      <c r="G262" s="29" t="s">
        <v>126</v>
      </c>
      <c r="H262" s="29"/>
    </row>
    <row r="263" spans="1:8" s="2" customFormat="1" ht="12.75">
      <c r="A263" s="29">
        <v>261</v>
      </c>
      <c r="B263" s="29" t="s">
        <v>12</v>
      </c>
      <c r="C263" s="29">
        <v>22</v>
      </c>
      <c r="D263" s="29">
        <v>103400</v>
      </c>
      <c r="E263" s="29" t="s">
        <v>124</v>
      </c>
      <c r="F263" s="29" t="s">
        <v>125</v>
      </c>
      <c r="G263" s="29" t="s">
        <v>126</v>
      </c>
      <c r="H263" s="29"/>
    </row>
    <row r="264" spans="1:8" s="2" customFormat="1" ht="12.75">
      <c r="A264" s="29">
        <v>262</v>
      </c>
      <c r="B264" s="29" t="s">
        <v>10</v>
      </c>
      <c r="C264" s="29">
        <v>1</v>
      </c>
      <c r="D264" s="29">
        <v>3000</v>
      </c>
      <c r="E264" s="29" t="s">
        <v>646</v>
      </c>
      <c r="F264" s="29" t="s">
        <v>647</v>
      </c>
      <c r="G264" s="29" t="s">
        <v>648</v>
      </c>
      <c r="H264" s="29"/>
    </row>
    <row r="265" spans="1:8" s="2" customFormat="1" ht="25.5">
      <c r="A265" s="29">
        <v>263</v>
      </c>
      <c r="B265" s="29" t="s">
        <v>12</v>
      </c>
      <c r="C265" s="29">
        <v>1</v>
      </c>
      <c r="D265" s="29">
        <v>4700</v>
      </c>
      <c r="E265" s="29" t="s">
        <v>236</v>
      </c>
      <c r="F265" s="29" t="s">
        <v>237</v>
      </c>
      <c r="G265" s="29" t="s">
        <v>238</v>
      </c>
      <c r="H265" s="29"/>
    </row>
    <row r="266" spans="1:8" s="2" customFormat="1" ht="25.5">
      <c r="A266" s="29">
        <v>264</v>
      </c>
      <c r="B266" s="29" t="s">
        <v>13</v>
      </c>
      <c r="C266" s="29">
        <v>4</v>
      </c>
      <c r="D266" s="29">
        <v>26800</v>
      </c>
      <c r="E266" s="29" t="s">
        <v>236</v>
      </c>
      <c r="F266" s="29" t="s">
        <v>237</v>
      </c>
      <c r="G266" s="29" t="s">
        <v>238</v>
      </c>
      <c r="H266" s="29"/>
    </row>
    <row r="267" spans="1:8" s="2" customFormat="1" ht="12.75">
      <c r="A267" s="29">
        <v>265</v>
      </c>
      <c r="B267" s="29" t="s">
        <v>8</v>
      </c>
      <c r="C267" s="29">
        <v>40</v>
      </c>
      <c r="D267" s="29">
        <v>200000</v>
      </c>
      <c r="E267" s="29" t="s">
        <v>281</v>
      </c>
      <c r="F267" s="29" t="s">
        <v>282</v>
      </c>
      <c r="G267" s="29" t="s">
        <v>649</v>
      </c>
      <c r="H267" s="29"/>
    </row>
    <row r="268" spans="1:8" s="2" customFormat="1" ht="25.5">
      <c r="A268" s="29">
        <v>266</v>
      </c>
      <c r="B268" s="29" t="s">
        <v>9</v>
      </c>
      <c r="C268" s="29">
        <v>1</v>
      </c>
      <c r="D268" s="29">
        <v>2700</v>
      </c>
      <c r="E268" s="29" t="s">
        <v>650</v>
      </c>
      <c r="F268" s="29" t="s">
        <v>651</v>
      </c>
      <c r="G268" s="29" t="s">
        <v>652</v>
      </c>
      <c r="H268" s="29"/>
    </row>
    <row r="269" spans="1:8" s="2" customFormat="1" ht="12.75">
      <c r="A269" s="29">
        <v>267</v>
      </c>
      <c r="B269" s="29" t="s">
        <v>11</v>
      </c>
      <c r="C269" s="29">
        <v>10</v>
      </c>
      <c r="D269" s="29">
        <v>40000</v>
      </c>
      <c r="E269" s="29" t="s">
        <v>654</v>
      </c>
      <c r="F269" s="29" t="s">
        <v>655</v>
      </c>
      <c r="G269" s="29" t="s">
        <v>656</v>
      </c>
      <c r="H269" s="29"/>
    </row>
    <row r="270" spans="1:8" s="2" customFormat="1" ht="12.75">
      <c r="A270" s="29">
        <v>268</v>
      </c>
      <c r="B270" s="29" t="s">
        <v>14</v>
      </c>
      <c r="C270" s="29">
        <v>2</v>
      </c>
      <c r="D270" s="29">
        <v>14000</v>
      </c>
      <c r="E270" s="29" t="s">
        <v>654</v>
      </c>
      <c r="F270" s="29" t="s">
        <v>655</v>
      </c>
      <c r="G270" s="29" t="s">
        <v>656</v>
      </c>
      <c r="H270" s="29"/>
    </row>
    <row r="271" spans="1:8" s="2" customFormat="1" ht="12.75">
      <c r="A271" s="29">
        <v>269</v>
      </c>
      <c r="B271" s="29" t="s">
        <v>10</v>
      </c>
      <c r="C271" s="29">
        <v>1</v>
      </c>
      <c r="D271" s="29">
        <v>3000</v>
      </c>
      <c r="E271" s="29" t="s">
        <v>658</v>
      </c>
      <c r="F271" s="29" t="s">
        <v>659</v>
      </c>
      <c r="G271" s="29" t="s">
        <v>660</v>
      </c>
      <c r="H271" s="29"/>
    </row>
    <row r="272" spans="1:8" s="2" customFormat="1" ht="12.75">
      <c r="A272" s="29">
        <v>270</v>
      </c>
      <c r="B272" s="29" t="s">
        <v>8</v>
      </c>
      <c r="C272" s="29">
        <v>15</v>
      </c>
      <c r="D272" s="29">
        <v>75000</v>
      </c>
      <c r="E272" s="29" t="s">
        <v>662</v>
      </c>
      <c r="F272" s="29" t="s">
        <v>663</v>
      </c>
      <c r="G272" s="29" t="s">
        <v>664</v>
      </c>
      <c r="H272" s="29"/>
    </row>
    <row r="273" spans="1:8" s="2" customFormat="1" ht="12.75">
      <c r="A273" s="29">
        <v>271</v>
      </c>
      <c r="B273" s="29" t="s">
        <v>10</v>
      </c>
      <c r="C273" s="29">
        <v>4</v>
      </c>
      <c r="D273" s="29">
        <v>12000</v>
      </c>
      <c r="E273" s="29" t="s">
        <v>662</v>
      </c>
      <c r="F273" s="29" t="s">
        <v>663</v>
      </c>
      <c r="G273" s="29" t="s">
        <v>664</v>
      </c>
      <c r="H273" s="29"/>
    </row>
    <row r="274" spans="1:8" s="2" customFormat="1" ht="12.75">
      <c r="A274" s="29">
        <v>272</v>
      </c>
      <c r="B274" s="29" t="s">
        <v>18</v>
      </c>
      <c r="C274" s="29">
        <v>5</v>
      </c>
      <c r="D274" s="29">
        <v>35000</v>
      </c>
      <c r="E274" s="29" t="s">
        <v>662</v>
      </c>
      <c r="F274" s="29" t="s">
        <v>663</v>
      </c>
      <c r="G274" s="29" t="s">
        <v>664</v>
      </c>
      <c r="H274" s="29"/>
    </row>
    <row r="275" spans="1:8" s="2" customFormat="1" ht="12.75">
      <c r="A275" s="29">
        <v>273</v>
      </c>
      <c r="B275" s="29" t="s">
        <v>15</v>
      </c>
      <c r="C275" s="29">
        <v>14</v>
      </c>
      <c r="D275" s="29">
        <v>32200</v>
      </c>
      <c r="E275" s="29" t="s">
        <v>662</v>
      </c>
      <c r="F275" s="29" t="s">
        <v>663</v>
      </c>
      <c r="G275" s="29" t="s">
        <v>664</v>
      </c>
      <c r="H275" s="29"/>
    </row>
    <row r="276" spans="1:8" s="2" customFormat="1" ht="12.75">
      <c r="A276" s="29">
        <v>274</v>
      </c>
      <c r="B276" s="29" t="s">
        <v>9</v>
      </c>
      <c r="C276" s="29">
        <v>20</v>
      </c>
      <c r="D276" s="29">
        <v>54000</v>
      </c>
      <c r="E276" s="29" t="s">
        <v>294</v>
      </c>
      <c r="F276" s="29" t="s">
        <v>295</v>
      </c>
      <c r="G276" s="29" t="s">
        <v>296</v>
      </c>
      <c r="H276" s="29"/>
    </row>
    <row r="277" spans="1:8" s="2" customFormat="1" ht="25.5">
      <c r="A277" s="29">
        <v>275</v>
      </c>
      <c r="B277" s="29" t="s">
        <v>8</v>
      </c>
      <c r="C277" s="29">
        <v>3</v>
      </c>
      <c r="D277" s="29">
        <v>15000</v>
      </c>
      <c r="E277" s="29" t="s">
        <v>666</v>
      </c>
      <c r="F277" s="29" t="s">
        <v>667</v>
      </c>
      <c r="G277" s="29" t="s">
        <v>668</v>
      </c>
      <c r="H277" s="29"/>
    </row>
    <row r="278" spans="1:8" s="2" customFormat="1" ht="25.5">
      <c r="A278" s="29">
        <v>276</v>
      </c>
      <c r="B278" s="29" t="s">
        <v>11</v>
      </c>
      <c r="C278" s="29">
        <v>3</v>
      </c>
      <c r="D278" s="29">
        <v>12000</v>
      </c>
      <c r="E278" s="29" t="s">
        <v>666</v>
      </c>
      <c r="F278" s="29" t="s">
        <v>667</v>
      </c>
      <c r="G278" s="29" t="s">
        <v>668</v>
      </c>
      <c r="H278" s="29"/>
    </row>
    <row r="279" spans="1:8" s="2" customFormat="1" ht="25.5">
      <c r="A279" s="29">
        <v>277</v>
      </c>
      <c r="B279" s="29" t="s">
        <v>10</v>
      </c>
      <c r="C279" s="29">
        <v>2</v>
      </c>
      <c r="D279" s="29">
        <v>6000</v>
      </c>
      <c r="E279" s="29" t="s">
        <v>669</v>
      </c>
      <c r="F279" s="29" t="s">
        <v>670</v>
      </c>
      <c r="G279" s="29" t="s">
        <v>671</v>
      </c>
      <c r="H279" s="29"/>
    </row>
    <row r="280" spans="1:8" s="2" customFormat="1" ht="25.5">
      <c r="A280" s="29">
        <v>278</v>
      </c>
      <c r="B280" s="29" t="s">
        <v>12</v>
      </c>
      <c r="C280" s="29">
        <v>1</v>
      </c>
      <c r="D280" s="29">
        <v>4700</v>
      </c>
      <c r="E280" s="29" t="s">
        <v>669</v>
      </c>
      <c r="F280" s="29" t="s">
        <v>670</v>
      </c>
      <c r="G280" s="29" t="s">
        <v>671</v>
      </c>
      <c r="H280" s="29"/>
    </row>
    <row r="281" spans="1:8" s="2" customFormat="1" ht="12.75">
      <c r="A281" s="29">
        <v>279</v>
      </c>
      <c r="B281" s="29" t="s">
        <v>15</v>
      </c>
      <c r="C281" s="29">
        <v>1</v>
      </c>
      <c r="D281" s="29">
        <v>2300</v>
      </c>
      <c r="E281" s="29" t="s">
        <v>673</v>
      </c>
      <c r="F281" s="29" t="s">
        <v>674</v>
      </c>
      <c r="G281" s="29" t="s">
        <v>675</v>
      </c>
      <c r="H281" s="29"/>
    </row>
    <row r="282" spans="1:8" s="2" customFormat="1" ht="12.75">
      <c r="A282" s="29">
        <v>280</v>
      </c>
      <c r="B282" s="29" t="s">
        <v>9</v>
      </c>
      <c r="C282" s="29">
        <v>6</v>
      </c>
      <c r="D282" s="29">
        <v>16200</v>
      </c>
      <c r="E282" s="29" t="s">
        <v>676</v>
      </c>
      <c r="F282" s="29" t="s">
        <v>677</v>
      </c>
      <c r="G282" s="29" t="s">
        <v>678</v>
      </c>
      <c r="H282" s="29"/>
    </row>
    <row r="283" spans="1:8" s="2" customFormat="1" ht="12.75">
      <c r="A283" s="29">
        <v>281</v>
      </c>
      <c r="B283" s="29" t="s">
        <v>13</v>
      </c>
      <c r="C283" s="29">
        <v>2</v>
      </c>
      <c r="D283" s="29">
        <v>13400</v>
      </c>
      <c r="E283" s="29" t="s">
        <v>676</v>
      </c>
      <c r="F283" s="29" t="s">
        <v>677</v>
      </c>
      <c r="G283" s="29" t="s">
        <v>678</v>
      </c>
      <c r="H283" s="29"/>
    </row>
    <row r="284" spans="1:8" s="2" customFormat="1" ht="12.75">
      <c r="A284" s="29">
        <v>282</v>
      </c>
      <c r="B284" s="29" t="s">
        <v>18</v>
      </c>
      <c r="C284" s="29">
        <v>1</v>
      </c>
      <c r="D284" s="29">
        <v>7000</v>
      </c>
      <c r="E284" s="29" t="s">
        <v>62</v>
      </c>
      <c r="F284" s="29" t="s">
        <v>63</v>
      </c>
      <c r="G284" s="29" t="s">
        <v>64</v>
      </c>
      <c r="H284" s="29"/>
    </row>
    <row r="285" spans="1:8" s="2" customFormat="1" ht="12.75">
      <c r="A285" s="29">
        <v>283</v>
      </c>
      <c r="B285" s="29" t="s">
        <v>13</v>
      </c>
      <c r="C285" s="29">
        <v>1</v>
      </c>
      <c r="D285" s="29">
        <v>6700</v>
      </c>
      <c r="E285" s="29" t="s">
        <v>62</v>
      </c>
      <c r="F285" s="29" t="s">
        <v>63</v>
      </c>
      <c r="G285" s="29" t="s">
        <v>64</v>
      </c>
      <c r="H285" s="29"/>
    </row>
    <row r="286" spans="1:8" s="2" customFormat="1" ht="12.75">
      <c r="A286" s="29">
        <v>284</v>
      </c>
      <c r="B286" s="29" t="s">
        <v>11</v>
      </c>
      <c r="C286" s="29">
        <v>1</v>
      </c>
      <c r="D286" s="29">
        <v>4000</v>
      </c>
      <c r="E286" s="29" t="s">
        <v>62</v>
      </c>
      <c r="F286" s="29" t="s">
        <v>63</v>
      </c>
      <c r="G286" s="29" t="s">
        <v>64</v>
      </c>
      <c r="H286" s="29"/>
    </row>
    <row r="287" spans="1:8" s="2" customFormat="1" ht="12.75">
      <c r="A287" s="29">
        <v>285</v>
      </c>
      <c r="B287" s="29" t="s">
        <v>10</v>
      </c>
      <c r="C287" s="29">
        <v>4</v>
      </c>
      <c r="D287" s="29">
        <v>12000</v>
      </c>
      <c r="E287" s="29" t="s">
        <v>62</v>
      </c>
      <c r="F287" s="29" t="s">
        <v>63</v>
      </c>
      <c r="G287" s="29" t="s">
        <v>64</v>
      </c>
      <c r="H287" s="29"/>
    </row>
    <row r="288" spans="1:8" s="2" customFormat="1" ht="12.75">
      <c r="A288" s="29">
        <v>286</v>
      </c>
      <c r="B288" s="29" t="s">
        <v>9</v>
      </c>
      <c r="C288" s="29">
        <v>2</v>
      </c>
      <c r="D288" s="29">
        <v>5400</v>
      </c>
      <c r="E288" s="29" t="s">
        <v>62</v>
      </c>
      <c r="F288" s="29" t="s">
        <v>63</v>
      </c>
      <c r="G288" s="29" t="s">
        <v>64</v>
      </c>
      <c r="H288" s="29"/>
    </row>
    <row r="289" spans="1:8" s="2" customFormat="1" ht="12.75">
      <c r="A289" s="29">
        <v>287</v>
      </c>
      <c r="B289" s="29" t="s">
        <v>16</v>
      </c>
      <c r="C289" s="29">
        <v>3</v>
      </c>
      <c r="D289" s="29">
        <v>6000</v>
      </c>
      <c r="E289" s="29" t="s">
        <v>62</v>
      </c>
      <c r="F289" s="29" t="s">
        <v>63</v>
      </c>
      <c r="G289" s="29" t="s">
        <v>64</v>
      </c>
      <c r="H289" s="29"/>
    </row>
    <row r="290" spans="1:8" s="2" customFormat="1" ht="12.75">
      <c r="A290" s="29">
        <v>288</v>
      </c>
      <c r="B290" s="29" t="s">
        <v>8</v>
      </c>
      <c r="C290" s="29">
        <v>2</v>
      </c>
      <c r="D290" s="29">
        <v>10000</v>
      </c>
      <c r="E290" s="29" t="s">
        <v>62</v>
      </c>
      <c r="F290" s="29" t="s">
        <v>63</v>
      </c>
      <c r="G290" s="29" t="s">
        <v>64</v>
      </c>
      <c r="H290" s="29"/>
    </row>
    <row r="291" spans="1:8" s="2" customFormat="1" ht="12.75">
      <c r="A291" s="29">
        <v>289</v>
      </c>
      <c r="B291" s="29" t="s">
        <v>12</v>
      </c>
      <c r="C291" s="29">
        <v>1</v>
      </c>
      <c r="D291" s="29">
        <v>4700</v>
      </c>
      <c r="E291" s="29" t="s">
        <v>69</v>
      </c>
      <c r="F291" s="29" t="s">
        <v>70</v>
      </c>
      <c r="G291" s="29" t="s">
        <v>71</v>
      </c>
      <c r="H291" s="29"/>
    </row>
    <row r="292" spans="1:8" s="2" customFormat="1" ht="12.75">
      <c r="A292" s="29">
        <v>290</v>
      </c>
      <c r="B292" s="29" t="s">
        <v>10</v>
      </c>
      <c r="C292" s="29">
        <v>6</v>
      </c>
      <c r="D292" s="29">
        <v>18000</v>
      </c>
      <c r="E292" s="29" t="s">
        <v>684</v>
      </c>
      <c r="F292" s="29" t="s">
        <v>685</v>
      </c>
      <c r="G292" s="29" t="s">
        <v>686</v>
      </c>
      <c r="H292" s="29"/>
    </row>
    <row r="293" spans="1:8" s="2" customFormat="1" ht="25.5">
      <c r="A293" s="29">
        <v>291</v>
      </c>
      <c r="B293" s="29" t="s">
        <v>10</v>
      </c>
      <c r="C293" s="29">
        <v>1</v>
      </c>
      <c r="D293" s="29">
        <v>3000</v>
      </c>
      <c r="E293" s="29" t="s">
        <v>687</v>
      </c>
      <c r="F293" s="29" t="s">
        <v>688</v>
      </c>
      <c r="G293" s="29" t="s">
        <v>689</v>
      </c>
      <c r="H293" s="29"/>
    </row>
    <row r="294" spans="1:8" s="2" customFormat="1" ht="12.75">
      <c r="A294" s="29">
        <v>292</v>
      </c>
      <c r="B294" s="29" t="s">
        <v>10</v>
      </c>
      <c r="C294" s="29">
        <v>1</v>
      </c>
      <c r="D294" s="29">
        <v>3000</v>
      </c>
      <c r="E294" s="29" t="s">
        <v>36</v>
      </c>
      <c r="F294" s="29" t="s">
        <v>37</v>
      </c>
      <c r="G294" s="29" t="s">
        <v>38</v>
      </c>
      <c r="H294" s="29"/>
    </row>
    <row r="295" spans="1:8" s="2" customFormat="1" ht="25.5">
      <c r="A295" s="29">
        <v>293</v>
      </c>
      <c r="B295" s="29" t="s">
        <v>9</v>
      </c>
      <c r="C295" s="29">
        <v>1</v>
      </c>
      <c r="D295" s="29">
        <v>2700</v>
      </c>
      <c r="E295" s="29" t="s">
        <v>36</v>
      </c>
      <c r="F295" s="29" t="s">
        <v>37</v>
      </c>
      <c r="G295" s="29" t="s">
        <v>217</v>
      </c>
      <c r="H295" s="29"/>
    </row>
    <row r="296" spans="1:8" s="2" customFormat="1" ht="12.75">
      <c r="A296" s="29">
        <v>294</v>
      </c>
      <c r="B296" s="29" t="s">
        <v>9</v>
      </c>
      <c r="C296" s="29">
        <v>1</v>
      </c>
      <c r="D296" s="29">
        <v>2700</v>
      </c>
      <c r="E296" s="29" t="s">
        <v>36</v>
      </c>
      <c r="F296" s="29" t="s">
        <v>37</v>
      </c>
      <c r="G296" s="29" t="s">
        <v>38</v>
      </c>
      <c r="H296" s="29"/>
    </row>
    <row r="297" spans="1:8" s="2" customFormat="1" ht="12.75">
      <c r="A297" s="29">
        <v>295</v>
      </c>
      <c r="B297" s="29" t="s">
        <v>9</v>
      </c>
      <c r="C297" s="29">
        <v>1</v>
      </c>
      <c r="D297" s="29">
        <v>2700</v>
      </c>
      <c r="E297" s="29" t="s">
        <v>696</v>
      </c>
      <c r="F297" s="29" t="s">
        <v>697</v>
      </c>
      <c r="G297" s="29" t="s">
        <v>698</v>
      </c>
      <c r="H297" s="29"/>
    </row>
    <row r="298" spans="1:8" s="2" customFormat="1" ht="12.75">
      <c r="A298" s="29">
        <v>296</v>
      </c>
      <c r="B298" s="29" t="s">
        <v>8</v>
      </c>
      <c r="C298" s="29">
        <v>1</v>
      </c>
      <c r="D298" s="29">
        <v>5000</v>
      </c>
      <c r="E298" s="29" t="s">
        <v>696</v>
      </c>
      <c r="F298" s="29" t="s">
        <v>697</v>
      </c>
      <c r="G298" s="29" t="s">
        <v>700</v>
      </c>
      <c r="H298" s="29"/>
    </row>
    <row r="299" spans="1:8" s="2" customFormat="1" ht="25.5">
      <c r="A299" s="29">
        <v>297</v>
      </c>
      <c r="B299" s="29" t="s">
        <v>12</v>
      </c>
      <c r="C299" s="29">
        <v>20</v>
      </c>
      <c r="D299" s="29">
        <v>94000</v>
      </c>
      <c r="E299" s="29" t="s">
        <v>252</v>
      </c>
      <c r="F299" s="29" t="s">
        <v>253</v>
      </c>
      <c r="G299" s="29" t="s">
        <v>254</v>
      </c>
      <c r="H299" s="29"/>
    </row>
    <row r="300" spans="1:8" s="2" customFormat="1" ht="25.5">
      <c r="A300" s="29">
        <v>298</v>
      </c>
      <c r="B300" s="29" t="s">
        <v>12</v>
      </c>
      <c r="C300" s="29">
        <v>30</v>
      </c>
      <c r="D300" s="29">
        <v>141000</v>
      </c>
      <c r="E300" s="29" t="s">
        <v>283</v>
      </c>
      <c r="F300" s="29" t="s">
        <v>284</v>
      </c>
      <c r="G300" s="29" t="s">
        <v>285</v>
      </c>
      <c r="H300" s="29"/>
    </row>
    <row r="301" spans="1:8" s="2" customFormat="1" ht="25.5">
      <c r="A301" s="29">
        <v>299</v>
      </c>
      <c r="B301" s="29" t="s">
        <v>13</v>
      </c>
      <c r="C301" s="29">
        <v>9</v>
      </c>
      <c r="D301" s="29">
        <v>60300</v>
      </c>
      <c r="E301" s="29" t="s">
        <v>702</v>
      </c>
      <c r="F301" s="29" t="s">
        <v>703</v>
      </c>
      <c r="G301" s="29" t="s">
        <v>704</v>
      </c>
      <c r="H301" s="29"/>
    </row>
    <row r="302" spans="1:8" s="2" customFormat="1" ht="25.5">
      <c r="A302" s="29">
        <v>300</v>
      </c>
      <c r="B302" s="29" t="s">
        <v>16</v>
      </c>
      <c r="C302" s="29">
        <v>1</v>
      </c>
      <c r="D302" s="29">
        <v>2000</v>
      </c>
      <c r="E302" s="29" t="s">
        <v>709</v>
      </c>
      <c r="F302" s="29" t="s">
        <v>710</v>
      </c>
      <c r="G302" s="29" t="s">
        <v>711</v>
      </c>
      <c r="H302" s="29"/>
    </row>
    <row r="303" spans="1:8" s="2" customFormat="1" ht="25.5">
      <c r="A303" s="29">
        <v>301</v>
      </c>
      <c r="B303" s="29" t="s">
        <v>12</v>
      </c>
      <c r="C303" s="29">
        <v>4</v>
      </c>
      <c r="D303" s="29">
        <v>18800</v>
      </c>
      <c r="E303" s="29" t="s">
        <v>709</v>
      </c>
      <c r="F303" s="29" t="s">
        <v>710</v>
      </c>
      <c r="G303" s="29" t="s">
        <v>711</v>
      </c>
      <c r="H303" s="29"/>
    </row>
    <row r="304" spans="1:8" s="2" customFormat="1" ht="25.5">
      <c r="A304" s="29">
        <v>302</v>
      </c>
      <c r="B304" s="29" t="s">
        <v>9</v>
      </c>
      <c r="C304" s="29">
        <v>1</v>
      </c>
      <c r="D304" s="29">
        <v>2700</v>
      </c>
      <c r="E304" s="29" t="s">
        <v>709</v>
      </c>
      <c r="F304" s="29" t="s">
        <v>710</v>
      </c>
      <c r="G304" s="29" t="s">
        <v>711</v>
      </c>
      <c r="H304" s="29"/>
    </row>
    <row r="305" spans="1:8" s="2" customFormat="1" ht="12.75">
      <c r="A305" s="29">
        <v>303</v>
      </c>
      <c r="B305" s="29" t="s">
        <v>10</v>
      </c>
      <c r="C305" s="29">
        <v>2</v>
      </c>
      <c r="D305" s="29">
        <v>6000</v>
      </c>
      <c r="E305" s="29" t="s">
        <v>65</v>
      </c>
      <c r="F305" s="29" t="s">
        <v>66</v>
      </c>
      <c r="G305" s="29" t="s">
        <v>67</v>
      </c>
      <c r="H305" s="29"/>
    </row>
    <row r="306" spans="1:8" s="2" customFormat="1" ht="12.75">
      <c r="A306" s="29">
        <v>304</v>
      </c>
      <c r="B306" s="29" t="s">
        <v>12</v>
      </c>
      <c r="C306" s="29">
        <v>3</v>
      </c>
      <c r="D306" s="29">
        <v>14100</v>
      </c>
      <c r="E306" s="29" t="s">
        <v>65</v>
      </c>
      <c r="F306" s="29" t="s">
        <v>66</v>
      </c>
      <c r="G306" s="29" t="s">
        <v>67</v>
      </c>
      <c r="H306" s="29"/>
    </row>
    <row r="307" spans="1:8" s="2" customFormat="1" ht="12.75">
      <c r="A307" s="29">
        <v>305</v>
      </c>
      <c r="B307" s="29" t="s">
        <v>15</v>
      </c>
      <c r="C307" s="29">
        <v>2</v>
      </c>
      <c r="D307" s="29">
        <v>4600</v>
      </c>
      <c r="E307" s="29" t="s">
        <v>65</v>
      </c>
      <c r="F307" s="29" t="s">
        <v>66</v>
      </c>
      <c r="G307" s="29" t="s">
        <v>67</v>
      </c>
      <c r="H307" s="29"/>
    </row>
    <row r="308" spans="1:8" s="2" customFormat="1" ht="25.5">
      <c r="A308" s="29">
        <v>306</v>
      </c>
      <c r="B308" s="29" t="s">
        <v>12</v>
      </c>
      <c r="C308" s="29">
        <v>63</v>
      </c>
      <c r="D308" s="29">
        <v>296100</v>
      </c>
      <c r="E308" s="29" t="s">
        <v>713</v>
      </c>
      <c r="F308" s="29" t="s">
        <v>714</v>
      </c>
      <c r="G308" s="29" t="s">
        <v>715</v>
      </c>
      <c r="H308" s="29"/>
    </row>
    <row r="309" spans="1:8" s="2" customFormat="1" ht="12.75">
      <c r="A309" s="29">
        <v>307</v>
      </c>
      <c r="B309" s="29" t="s">
        <v>8</v>
      </c>
      <c r="C309" s="29">
        <v>4</v>
      </c>
      <c r="D309" s="29">
        <v>20000</v>
      </c>
      <c r="E309" s="29" t="s">
        <v>716</v>
      </c>
      <c r="F309" s="29" t="s">
        <v>717</v>
      </c>
      <c r="G309" s="29" t="s">
        <v>718</v>
      </c>
      <c r="H309" s="29"/>
    </row>
    <row r="310" spans="1:8" s="2" customFormat="1" ht="12.75">
      <c r="A310" s="29">
        <v>308</v>
      </c>
      <c r="B310" s="29" t="s">
        <v>12</v>
      </c>
      <c r="C310" s="29">
        <v>2</v>
      </c>
      <c r="D310" s="29">
        <v>9400</v>
      </c>
      <c r="E310" s="29" t="s">
        <v>218</v>
      </c>
      <c r="F310" s="29" t="s">
        <v>219</v>
      </c>
      <c r="G310" s="29" t="s">
        <v>220</v>
      </c>
      <c r="H310" s="29"/>
    </row>
    <row r="311" spans="1:8" s="2" customFormat="1" ht="12.75">
      <c r="A311" s="29">
        <v>309</v>
      </c>
      <c r="B311" s="29" t="s">
        <v>10</v>
      </c>
      <c r="C311" s="29">
        <v>1</v>
      </c>
      <c r="D311" s="29">
        <v>3000</v>
      </c>
      <c r="E311" s="29" t="s">
        <v>218</v>
      </c>
      <c r="F311" s="29" t="s">
        <v>219</v>
      </c>
      <c r="G311" s="29" t="s">
        <v>220</v>
      </c>
      <c r="H311" s="29"/>
    </row>
    <row r="312" spans="1:8" s="2" customFormat="1" ht="12.75">
      <c r="A312" s="29">
        <v>310</v>
      </c>
      <c r="B312" s="29" t="s">
        <v>13</v>
      </c>
      <c r="C312" s="29">
        <v>1</v>
      </c>
      <c r="D312" s="29">
        <v>6700</v>
      </c>
      <c r="E312" s="29" t="s">
        <v>218</v>
      </c>
      <c r="F312" s="29" t="s">
        <v>219</v>
      </c>
      <c r="G312" s="29" t="s">
        <v>220</v>
      </c>
      <c r="H312" s="29"/>
    </row>
    <row r="313" spans="1:8" s="2" customFormat="1" ht="25.5">
      <c r="A313" s="29">
        <v>311</v>
      </c>
      <c r="B313" s="29" t="s">
        <v>16</v>
      </c>
      <c r="C313" s="29">
        <v>20</v>
      </c>
      <c r="D313" s="29">
        <v>40000</v>
      </c>
      <c r="E313" s="29" t="s">
        <v>183</v>
      </c>
      <c r="F313" s="29" t="s">
        <v>184</v>
      </c>
      <c r="G313" s="29" t="s">
        <v>185</v>
      </c>
      <c r="H313" s="29"/>
    </row>
    <row r="314" spans="1:8" s="2" customFormat="1" ht="12.75">
      <c r="A314" s="29">
        <v>312</v>
      </c>
      <c r="B314" s="29" t="s">
        <v>8</v>
      </c>
      <c r="C314" s="29">
        <v>4</v>
      </c>
      <c r="D314" s="29">
        <v>20000</v>
      </c>
      <c r="E314" s="29" t="s">
        <v>723</v>
      </c>
      <c r="F314" s="29" t="s">
        <v>724</v>
      </c>
      <c r="G314" s="29" t="s">
        <v>725</v>
      </c>
      <c r="H314" s="29"/>
    </row>
    <row r="315" spans="1:8" s="2" customFormat="1" ht="12.75">
      <c r="A315" s="29">
        <v>313</v>
      </c>
      <c r="B315" s="29" t="s">
        <v>18</v>
      </c>
      <c r="C315" s="29">
        <v>1</v>
      </c>
      <c r="D315" s="29">
        <v>7000</v>
      </c>
      <c r="E315" s="29" t="s">
        <v>723</v>
      </c>
      <c r="F315" s="29" t="s">
        <v>724</v>
      </c>
      <c r="G315" s="29" t="s">
        <v>725</v>
      </c>
      <c r="H315" s="29"/>
    </row>
    <row r="316" spans="1:8" s="2" customFormat="1" ht="12.75">
      <c r="A316" s="29">
        <v>314</v>
      </c>
      <c r="B316" s="29" t="s">
        <v>12</v>
      </c>
      <c r="C316" s="29">
        <v>1</v>
      </c>
      <c r="D316" s="29">
        <v>4700</v>
      </c>
      <c r="E316" s="29" t="s">
        <v>266</v>
      </c>
      <c r="F316" s="29" t="s">
        <v>267</v>
      </c>
      <c r="G316" s="29" t="s">
        <v>268</v>
      </c>
      <c r="H316" s="29"/>
    </row>
    <row r="317" spans="1:8" s="2" customFormat="1" ht="12.75">
      <c r="A317" s="29">
        <v>315</v>
      </c>
      <c r="B317" s="29" t="s">
        <v>10</v>
      </c>
      <c r="C317" s="29">
        <v>1</v>
      </c>
      <c r="D317" s="29">
        <v>3000</v>
      </c>
      <c r="E317" s="29" t="s">
        <v>266</v>
      </c>
      <c r="F317" s="29" t="s">
        <v>267</v>
      </c>
      <c r="G317" s="29" t="s">
        <v>268</v>
      </c>
      <c r="H317" s="29"/>
    </row>
    <row r="318" spans="1:8" s="2" customFormat="1" ht="12.75">
      <c r="A318" s="29">
        <v>316</v>
      </c>
      <c r="B318" s="29" t="s">
        <v>12</v>
      </c>
      <c r="C318" s="29">
        <v>1</v>
      </c>
      <c r="D318" s="29">
        <v>4700</v>
      </c>
      <c r="E318" s="29" t="s">
        <v>266</v>
      </c>
      <c r="F318" s="29" t="s">
        <v>267</v>
      </c>
      <c r="G318" s="29" t="s">
        <v>268</v>
      </c>
      <c r="H318" s="29"/>
    </row>
    <row r="319" spans="1:8" s="2" customFormat="1" ht="12.75">
      <c r="A319" s="29">
        <v>317</v>
      </c>
      <c r="B319" s="29" t="s">
        <v>9</v>
      </c>
      <c r="C319" s="29">
        <v>1</v>
      </c>
      <c r="D319" s="29">
        <v>2700</v>
      </c>
      <c r="E319" s="29" t="s">
        <v>266</v>
      </c>
      <c r="F319" s="29" t="s">
        <v>267</v>
      </c>
      <c r="G319" s="29" t="s">
        <v>268</v>
      </c>
      <c r="H319" s="29"/>
    </row>
    <row r="320" spans="1:8" s="2" customFormat="1" ht="12.75">
      <c r="A320" s="29">
        <v>318</v>
      </c>
      <c r="B320" s="29" t="s">
        <v>10</v>
      </c>
      <c r="C320" s="29">
        <v>1</v>
      </c>
      <c r="D320" s="29">
        <v>3000</v>
      </c>
      <c r="E320" s="29" t="s">
        <v>266</v>
      </c>
      <c r="F320" s="29" t="s">
        <v>267</v>
      </c>
      <c r="G320" s="29" t="s">
        <v>268</v>
      </c>
      <c r="H320" s="29"/>
    </row>
    <row r="321" spans="1:8" s="2" customFormat="1" ht="12.75">
      <c r="A321" s="29">
        <v>319</v>
      </c>
      <c r="B321" s="29" t="s">
        <v>9</v>
      </c>
      <c r="C321" s="29">
        <v>1</v>
      </c>
      <c r="D321" s="29">
        <v>2700</v>
      </c>
      <c r="E321" s="29" t="s">
        <v>266</v>
      </c>
      <c r="F321" s="29" t="s">
        <v>267</v>
      </c>
      <c r="G321" s="29" t="s">
        <v>268</v>
      </c>
      <c r="H321" s="29"/>
    </row>
    <row r="322" spans="1:8" s="2" customFormat="1" ht="12.75">
      <c r="A322" s="29">
        <v>320</v>
      </c>
      <c r="B322" s="29" t="s">
        <v>13</v>
      </c>
      <c r="C322" s="29">
        <v>2</v>
      </c>
      <c r="D322" s="29">
        <v>13400</v>
      </c>
      <c r="E322" s="29" t="s">
        <v>266</v>
      </c>
      <c r="F322" s="29" t="s">
        <v>267</v>
      </c>
      <c r="G322" s="29" t="s">
        <v>268</v>
      </c>
      <c r="H322" s="29"/>
    </row>
    <row r="323" spans="1:8" s="2" customFormat="1" ht="25.5">
      <c r="A323" s="29">
        <v>321</v>
      </c>
      <c r="B323" s="29" t="s">
        <v>12</v>
      </c>
      <c r="C323" s="29">
        <v>33</v>
      </c>
      <c r="D323" s="29">
        <v>155100</v>
      </c>
      <c r="E323" s="29" t="s">
        <v>732</v>
      </c>
      <c r="F323" s="29" t="s">
        <v>733</v>
      </c>
      <c r="G323" s="29" t="s">
        <v>276</v>
      </c>
      <c r="H323" s="29"/>
    </row>
    <row r="324" spans="1:8" s="2" customFormat="1" ht="25.5">
      <c r="A324" s="29">
        <v>322</v>
      </c>
      <c r="B324" s="29" t="s">
        <v>9</v>
      </c>
      <c r="C324" s="29">
        <v>163</v>
      </c>
      <c r="D324" s="29">
        <v>440100</v>
      </c>
      <c r="E324" s="29" t="s">
        <v>732</v>
      </c>
      <c r="F324" s="29" t="s">
        <v>733</v>
      </c>
      <c r="G324" s="29" t="s">
        <v>276</v>
      </c>
      <c r="H324" s="29"/>
    </row>
    <row r="325" spans="1:8" s="2" customFormat="1" ht="25.5">
      <c r="A325" s="29">
        <v>323</v>
      </c>
      <c r="B325" s="29" t="s">
        <v>13</v>
      </c>
      <c r="C325" s="29">
        <v>1</v>
      </c>
      <c r="D325" s="29">
        <v>6700</v>
      </c>
      <c r="E325" s="29" t="s">
        <v>732</v>
      </c>
      <c r="F325" s="29" t="s">
        <v>733</v>
      </c>
      <c r="G325" s="29" t="s">
        <v>276</v>
      </c>
      <c r="H325" s="29"/>
    </row>
    <row r="326" spans="1:8" s="2" customFormat="1" ht="12.75">
      <c r="A326" s="29">
        <v>324</v>
      </c>
      <c r="B326" s="29" t="s">
        <v>16</v>
      </c>
      <c r="C326" s="29">
        <v>1</v>
      </c>
      <c r="D326" s="29">
        <v>2000</v>
      </c>
      <c r="E326" s="29" t="s">
        <v>681</v>
      </c>
      <c r="F326" s="29" t="s">
        <v>682</v>
      </c>
      <c r="G326" s="29" t="s">
        <v>683</v>
      </c>
      <c r="H326" s="29"/>
    </row>
    <row r="327" spans="1:8" s="2" customFormat="1" ht="12.75">
      <c r="A327" s="29">
        <v>325</v>
      </c>
      <c r="B327" s="29" t="s">
        <v>9</v>
      </c>
      <c r="C327" s="29">
        <v>4</v>
      </c>
      <c r="D327" s="29">
        <v>10800</v>
      </c>
      <c r="E327" s="29" t="s">
        <v>681</v>
      </c>
      <c r="F327" s="29" t="s">
        <v>682</v>
      </c>
      <c r="G327" s="29" t="s">
        <v>683</v>
      </c>
      <c r="H327" s="29"/>
    </row>
    <row r="328" spans="1:8" s="2" customFormat="1" ht="25.5">
      <c r="A328" s="29">
        <v>326</v>
      </c>
      <c r="B328" s="29" t="s">
        <v>15</v>
      </c>
      <c r="C328" s="29">
        <v>7</v>
      </c>
      <c r="D328" s="29">
        <v>16100</v>
      </c>
      <c r="E328" s="29" t="s">
        <v>738</v>
      </c>
      <c r="F328" s="29" t="s">
        <v>739</v>
      </c>
      <c r="G328" s="29" t="s">
        <v>740</v>
      </c>
      <c r="H328" s="29"/>
    </row>
    <row r="329" spans="1:8" s="2" customFormat="1" ht="18" customHeight="1">
      <c r="A329" s="29">
        <v>327</v>
      </c>
      <c r="B329" s="29" t="s">
        <v>13</v>
      </c>
      <c r="C329" s="29">
        <v>40</v>
      </c>
      <c r="D329" s="29">
        <v>268000</v>
      </c>
      <c r="E329" s="29" t="s">
        <v>291</v>
      </c>
      <c r="F329" s="29" t="s">
        <v>292</v>
      </c>
      <c r="G329" s="29" t="s">
        <v>293</v>
      </c>
      <c r="H329" s="29"/>
    </row>
    <row r="330" spans="1:8" s="2" customFormat="1" ht="25.5">
      <c r="A330" s="29">
        <v>328</v>
      </c>
      <c r="B330" s="29" t="s">
        <v>12</v>
      </c>
      <c r="C330" s="29">
        <v>3</v>
      </c>
      <c r="D330" s="29">
        <v>14100</v>
      </c>
      <c r="E330" s="29" t="s">
        <v>744</v>
      </c>
      <c r="F330" s="29" t="s">
        <v>745</v>
      </c>
      <c r="G330" s="29" t="s">
        <v>746</v>
      </c>
      <c r="H330" s="29"/>
    </row>
    <row r="331" spans="1:8" s="2" customFormat="1" ht="25.5">
      <c r="A331" s="29">
        <v>329</v>
      </c>
      <c r="B331" s="29" t="s">
        <v>17</v>
      </c>
      <c r="C331" s="29">
        <v>1</v>
      </c>
      <c r="D331" s="29">
        <v>3500</v>
      </c>
      <c r="E331" s="29" t="s">
        <v>751</v>
      </c>
      <c r="F331" s="29" t="s">
        <v>752</v>
      </c>
      <c r="G331" s="29" t="s">
        <v>753</v>
      </c>
      <c r="H331" s="29"/>
    </row>
    <row r="332" spans="1:8" s="2" customFormat="1" ht="25.5">
      <c r="A332" s="29">
        <v>330</v>
      </c>
      <c r="B332" s="29" t="s">
        <v>9</v>
      </c>
      <c r="C332" s="29">
        <v>25</v>
      </c>
      <c r="D332" s="29">
        <v>67500</v>
      </c>
      <c r="E332" s="29" t="s">
        <v>758</v>
      </c>
      <c r="F332" s="29" t="s">
        <v>759</v>
      </c>
      <c r="G332" s="29" t="s">
        <v>760</v>
      </c>
      <c r="H332" s="29"/>
    </row>
    <row r="333" spans="1:8" s="2" customFormat="1" ht="25.5">
      <c r="A333" s="29">
        <v>331</v>
      </c>
      <c r="B333" s="29" t="s">
        <v>17</v>
      </c>
      <c r="C333" s="29">
        <v>1</v>
      </c>
      <c r="D333" s="29">
        <v>3500</v>
      </c>
      <c r="E333" s="29" t="s">
        <v>762</v>
      </c>
      <c r="F333" s="29" t="s">
        <v>763</v>
      </c>
      <c r="G333" s="29" t="s">
        <v>764</v>
      </c>
      <c r="H333" s="29"/>
    </row>
    <row r="334" spans="1:8" s="2" customFormat="1" ht="25.5">
      <c r="A334" s="29">
        <v>332</v>
      </c>
      <c r="B334" s="29" t="s">
        <v>8</v>
      </c>
      <c r="C334" s="29">
        <v>1</v>
      </c>
      <c r="D334" s="29">
        <v>5000</v>
      </c>
      <c r="E334" s="29" t="s">
        <v>765</v>
      </c>
      <c r="F334" s="29" t="s">
        <v>766</v>
      </c>
      <c r="G334" s="29" t="s">
        <v>767</v>
      </c>
      <c r="H334" s="29"/>
    </row>
    <row r="335" spans="1:8" s="2" customFormat="1" ht="25.5">
      <c r="A335" s="29">
        <v>333</v>
      </c>
      <c r="B335" s="29" t="s">
        <v>11</v>
      </c>
      <c r="C335" s="29">
        <v>30</v>
      </c>
      <c r="D335" s="29">
        <v>120000</v>
      </c>
      <c r="E335" s="29" t="s">
        <v>775</v>
      </c>
      <c r="F335" s="29" t="s">
        <v>776</v>
      </c>
      <c r="G335" s="29" t="s">
        <v>777</v>
      </c>
      <c r="H335" s="29"/>
    </row>
    <row r="336" spans="1:8" s="2" customFormat="1" ht="38.25">
      <c r="A336" s="29">
        <v>334</v>
      </c>
      <c r="B336" s="29" t="s">
        <v>17</v>
      </c>
      <c r="C336" s="29">
        <v>10</v>
      </c>
      <c r="D336" s="29">
        <v>35000</v>
      </c>
      <c r="E336" s="29" t="s">
        <v>782</v>
      </c>
      <c r="F336" s="29" t="s">
        <v>783</v>
      </c>
      <c r="G336" s="29" t="s">
        <v>784</v>
      </c>
      <c r="H336" s="29"/>
    </row>
    <row r="337" spans="1:8" s="2" customFormat="1" ht="25.5">
      <c r="A337" s="29">
        <v>335</v>
      </c>
      <c r="B337" s="29" t="s">
        <v>14</v>
      </c>
      <c r="C337" s="29">
        <v>1</v>
      </c>
      <c r="D337" s="29">
        <v>7000</v>
      </c>
      <c r="E337" s="29" t="s">
        <v>793</v>
      </c>
      <c r="F337" s="29" t="s">
        <v>794</v>
      </c>
      <c r="G337" s="29" t="s">
        <v>795</v>
      </c>
      <c r="H337" s="29"/>
    </row>
    <row r="338" spans="1:8" s="2" customFormat="1" ht="25.5">
      <c r="A338" s="29">
        <v>336</v>
      </c>
      <c r="B338" s="29" t="s">
        <v>10</v>
      </c>
      <c r="C338" s="29">
        <v>1</v>
      </c>
      <c r="D338" s="29">
        <v>3000</v>
      </c>
      <c r="E338" s="29" t="s">
        <v>803</v>
      </c>
      <c r="F338" s="29" t="s">
        <v>804</v>
      </c>
      <c r="G338" s="29" t="s">
        <v>805</v>
      </c>
      <c r="H338" s="29"/>
    </row>
    <row r="339" spans="1:8" s="2" customFormat="1" ht="25.5">
      <c r="A339" s="29">
        <v>337</v>
      </c>
      <c r="B339" s="29" t="s">
        <v>8</v>
      </c>
      <c r="C339" s="29">
        <v>2</v>
      </c>
      <c r="D339" s="29">
        <v>10000</v>
      </c>
      <c r="E339" s="29" t="s">
        <v>807</v>
      </c>
      <c r="F339" s="29" t="s">
        <v>808</v>
      </c>
      <c r="G339" s="29" t="s">
        <v>809</v>
      </c>
      <c r="H339" s="29"/>
    </row>
    <row r="340" spans="1:8" s="2" customFormat="1" ht="25.5">
      <c r="A340" s="29">
        <v>338</v>
      </c>
      <c r="B340" s="29" t="s">
        <v>10</v>
      </c>
      <c r="C340" s="29">
        <v>17</v>
      </c>
      <c r="D340" s="29">
        <v>51000</v>
      </c>
      <c r="E340" s="29" t="s">
        <v>811</v>
      </c>
      <c r="F340" s="29" t="s">
        <v>741</v>
      </c>
      <c r="G340" s="29" t="s">
        <v>742</v>
      </c>
      <c r="H340" s="29"/>
    </row>
    <row r="341" spans="1:8" s="2" customFormat="1" ht="25.5">
      <c r="A341" s="29">
        <v>339</v>
      </c>
      <c r="B341" s="29" t="s">
        <v>8</v>
      </c>
      <c r="C341" s="29">
        <v>2</v>
      </c>
      <c r="D341" s="29">
        <v>10000</v>
      </c>
      <c r="E341" s="29" t="s">
        <v>813</v>
      </c>
      <c r="F341" s="29" t="s">
        <v>759</v>
      </c>
      <c r="G341" s="29" t="s">
        <v>769</v>
      </c>
      <c r="H341" s="29"/>
    </row>
    <row r="342" spans="1:8" s="2" customFormat="1" ht="25.5">
      <c r="A342" s="29">
        <v>340</v>
      </c>
      <c r="B342" s="29" t="s">
        <v>11</v>
      </c>
      <c r="C342" s="29">
        <v>32</v>
      </c>
      <c r="D342" s="29">
        <v>128000</v>
      </c>
      <c r="E342" s="29" t="s">
        <v>814</v>
      </c>
      <c r="F342" s="29" t="s">
        <v>780</v>
      </c>
      <c r="G342" s="29" t="s">
        <v>781</v>
      </c>
      <c r="H342" s="29"/>
    </row>
    <row r="343" spans="1:8" s="2" customFormat="1" ht="25.5">
      <c r="A343" s="29">
        <v>341</v>
      </c>
      <c r="B343" s="29" t="s">
        <v>11</v>
      </c>
      <c r="C343" s="29">
        <v>1</v>
      </c>
      <c r="D343" s="29">
        <v>4000</v>
      </c>
      <c r="E343" s="29" t="s">
        <v>817</v>
      </c>
      <c r="F343" s="29" t="s">
        <v>794</v>
      </c>
      <c r="G343" s="29" t="s">
        <v>795</v>
      </c>
      <c r="H343" s="29"/>
    </row>
    <row r="344" spans="1:8" s="2" customFormat="1" ht="25.5">
      <c r="A344" s="29">
        <v>342</v>
      </c>
      <c r="B344" s="29" t="s">
        <v>9</v>
      </c>
      <c r="C344" s="29">
        <v>1</v>
      </c>
      <c r="D344" s="29">
        <v>2700</v>
      </c>
      <c r="E344" s="29" t="s">
        <v>818</v>
      </c>
      <c r="F344" s="29" t="s">
        <v>819</v>
      </c>
      <c r="G344" s="29" t="s">
        <v>820</v>
      </c>
      <c r="H344" s="29"/>
    </row>
  </sheetData>
  <sheetProtection/>
  <mergeCells count="7">
    <mergeCell ref="H1:H2"/>
    <mergeCell ref="A1:A2"/>
    <mergeCell ref="B1:B2"/>
    <mergeCell ref="E1:E2"/>
    <mergeCell ref="F1:F2"/>
    <mergeCell ref="G1:G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2017度第3期批量集中采购项目·包组&amp;A·采购人信息及采购数量</oddHeader>
    <oddFooter>&amp;C第 &amp;P 页，共 &amp;N 页</oddFooter>
  </headerFooter>
</worksheet>
</file>

<file path=xl/worksheets/sheet10.xml><?xml version="1.0" encoding="utf-8"?>
<worksheet xmlns="http://schemas.openxmlformats.org/spreadsheetml/2006/main" xmlns:r="http://schemas.openxmlformats.org/officeDocument/2006/relationships">
  <sheetPr>
    <tabColor theme="9"/>
  </sheetPr>
  <dimension ref="A1:H11"/>
  <sheetViews>
    <sheetView zoomScalePageLayoutView="0" workbookViewId="0" topLeftCell="D1">
      <pane ySplit="2" topLeftCell="A3" activePane="bottomLeft" state="frozen"/>
      <selection pane="topLeft" activeCell="G312" sqref="G312"/>
      <selection pane="bottomLeft" activeCell="I1" sqref="I1:N16384"/>
    </sheetView>
  </sheetViews>
  <sheetFormatPr defaultColWidth="9.140625" defaultRowHeight="30" customHeight="1"/>
  <cols>
    <col min="1" max="1" width="6.28125" style="3" customWidth="1"/>
    <col min="2" max="2" width="8.28125" style="3" customWidth="1"/>
    <col min="3" max="3" width="8.7109375" style="4" customWidth="1"/>
    <col min="4" max="4" width="12.7109375" style="4" customWidth="1"/>
    <col min="5" max="5" width="14.28125" style="4" customWidth="1"/>
    <col min="6" max="6" width="22.421875" style="4" customWidth="1"/>
    <col min="7" max="7" width="40.7109375" style="4" customWidth="1"/>
    <col min="8" max="8" width="12.7109375" style="4" customWidth="1"/>
    <col min="9" max="16384" width="9.140625" style="3" customWidth="1"/>
  </cols>
  <sheetData>
    <row r="1" spans="1:8" ht="19.5" customHeight="1">
      <c r="A1" s="30" t="s">
        <v>0</v>
      </c>
      <c r="B1" s="30" t="s">
        <v>1</v>
      </c>
      <c r="C1" s="5" t="s">
        <v>2</v>
      </c>
      <c r="D1" s="5" t="s">
        <v>3</v>
      </c>
      <c r="E1" s="32" t="s">
        <v>4</v>
      </c>
      <c r="F1" s="32" t="s">
        <v>5</v>
      </c>
      <c r="G1" s="32" t="s">
        <v>6</v>
      </c>
      <c r="H1" s="32" t="s">
        <v>7</v>
      </c>
    </row>
    <row r="2" spans="1:8" ht="19.5" customHeight="1">
      <c r="A2" s="31"/>
      <c r="B2" s="31"/>
      <c r="C2" s="5">
        <f>SUM(C3:C11)</f>
        <v>55</v>
      </c>
      <c r="D2" s="5">
        <f>SUM(D3:D11)</f>
        <v>192500</v>
      </c>
      <c r="E2" s="33"/>
      <c r="F2" s="33"/>
      <c r="G2" s="33"/>
      <c r="H2" s="33"/>
    </row>
    <row r="3" spans="1:8" s="23" customFormat="1" ht="25.5">
      <c r="A3" s="25">
        <v>1</v>
      </c>
      <c r="B3" s="24" t="s">
        <v>17</v>
      </c>
      <c r="C3" s="24">
        <v>2</v>
      </c>
      <c r="D3" s="24">
        <v>7000</v>
      </c>
      <c r="E3" s="24" t="s">
        <v>178</v>
      </c>
      <c r="F3" s="24" t="s">
        <v>179</v>
      </c>
      <c r="G3" s="24" t="s">
        <v>395</v>
      </c>
      <c r="H3" s="26"/>
    </row>
    <row r="4" spans="1:8" s="23" customFormat="1" ht="12.75">
      <c r="A4" s="25">
        <v>2</v>
      </c>
      <c r="B4" s="24" t="s">
        <v>17</v>
      </c>
      <c r="C4" s="24">
        <v>14</v>
      </c>
      <c r="D4" s="24">
        <v>49000</v>
      </c>
      <c r="E4" s="24" t="s">
        <v>29</v>
      </c>
      <c r="F4" s="24" t="s">
        <v>30</v>
      </c>
      <c r="G4" s="24" t="s">
        <v>419</v>
      </c>
      <c r="H4" s="26"/>
    </row>
    <row r="5" spans="1:8" s="23" customFormat="1" ht="12.75">
      <c r="A5" s="25">
        <v>3</v>
      </c>
      <c r="B5" s="24" t="s">
        <v>17</v>
      </c>
      <c r="C5" s="24">
        <v>15</v>
      </c>
      <c r="D5" s="24">
        <v>52500</v>
      </c>
      <c r="E5" s="24" t="s">
        <v>29</v>
      </c>
      <c r="F5" s="24" t="s">
        <v>30</v>
      </c>
      <c r="G5" s="24" t="s">
        <v>420</v>
      </c>
      <c r="H5" s="26"/>
    </row>
    <row r="6" spans="1:8" s="23" customFormat="1" ht="12.75">
      <c r="A6" s="25">
        <v>4</v>
      </c>
      <c r="B6" s="24" t="s">
        <v>17</v>
      </c>
      <c r="C6" s="24">
        <v>1</v>
      </c>
      <c r="D6" s="24">
        <v>3500</v>
      </c>
      <c r="E6" s="24" t="s">
        <v>204</v>
      </c>
      <c r="F6" s="24" t="s">
        <v>205</v>
      </c>
      <c r="G6" s="24" t="s">
        <v>433</v>
      </c>
      <c r="H6" s="26"/>
    </row>
    <row r="7" spans="1:8" s="23" customFormat="1" ht="25.5">
      <c r="A7" s="25">
        <v>5</v>
      </c>
      <c r="B7" s="24" t="s">
        <v>17</v>
      </c>
      <c r="C7" s="24">
        <v>9</v>
      </c>
      <c r="D7" s="24">
        <v>31500</v>
      </c>
      <c r="E7" s="24" t="s">
        <v>59</v>
      </c>
      <c r="F7" s="24" t="s">
        <v>60</v>
      </c>
      <c r="G7" s="24" t="s">
        <v>61</v>
      </c>
      <c r="H7" s="26"/>
    </row>
    <row r="8" spans="1:8" s="23" customFormat="1" ht="12.75">
      <c r="A8" s="25">
        <v>6</v>
      </c>
      <c r="B8" s="24" t="s">
        <v>17</v>
      </c>
      <c r="C8" s="24">
        <v>2</v>
      </c>
      <c r="D8" s="24">
        <v>7000</v>
      </c>
      <c r="E8" s="24" t="s">
        <v>40</v>
      </c>
      <c r="F8" s="24" t="s">
        <v>41</v>
      </c>
      <c r="G8" s="24" t="s">
        <v>208</v>
      </c>
      <c r="H8" s="26"/>
    </row>
    <row r="9" spans="1:8" s="23" customFormat="1" ht="25.5">
      <c r="A9" s="25">
        <v>7</v>
      </c>
      <c r="B9" s="24" t="s">
        <v>17</v>
      </c>
      <c r="C9" s="24">
        <v>1</v>
      </c>
      <c r="D9" s="24">
        <v>3500</v>
      </c>
      <c r="E9" s="24" t="s">
        <v>751</v>
      </c>
      <c r="F9" s="24" t="s">
        <v>752</v>
      </c>
      <c r="G9" s="24" t="s">
        <v>753</v>
      </c>
      <c r="H9" s="26"/>
    </row>
    <row r="10" spans="1:8" s="23" customFormat="1" ht="25.5">
      <c r="A10" s="25">
        <v>8</v>
      </c>
      <c r="B10" s="24" t="s">
        <v>17</v>
      </c>
      <c r="C10" s="24">
        <v>1</v>
      </c>
      <c r="D10" s="24">
        <v>3500</v>
      </c>
      <c r="E10" s="24" t="s">
        <v>762</v>
      </c>
      <c r="F10" s="24" t="s">
        <v>763</v>
      </c>
      <c r="G10" s="24" t="s">
        <v>764</v>
      </c>
      <c r="H10" s="26"/>
    </row>
    <row r="11" spans="1:8" s="23" customFormat="1" ht="38.25">
      <c r="A11" s="25">
        <v>9</v>
      </c>
      <c r="B11" s="24" t="s">
        <v>17</v>
      </c>
      <c r="C11" s="24">
        <v>10</v>
      </c>
      <c r="D11" s="24">
        <v>35000</v>
      </c>
      <c r="E11" s="24" t="s">
        <v>782</v>
      </c>
      <c r="F11" s="24" t="s">
        <v>783</v>
      </c>
      <c r="G11" s="24" t="s">
        <v>784</v>
      </c>
      <c r="H11" s="26"/>
    </row>
  </sheetData>
  <sheetProtection/>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11.xml><?xml version="1.0" encoding="utf-8"?>
<worksheet xmlns="http://schemas.openxmlformats.org/spreadsheetml/2006/main" xmlns:r="http://schemas.openxmlformats.org/officeDocument/2006/relationships">
  <sheetPr>
    <tabColor theme="9"/>
  </sheetPr>
  <dimension ref="A1:H16"/>
  <sheetViews>
    <sheetView zoomScalePageLayoutView="0" workbookViewId="0" topLeftCell="E1">
      <pane ySplit="2" topLeftCell="A3" activePane="bottomLeft" state="frozen"/>
      <selection pane="topLeft" activeCell="G312" sqref="G312"/>
      <selection pane="bottomLeft" activeCell="I1" sqref="I1:O16384"/>
    </sheetView>
  </sheetViews>
  <sheetFormatPr defaultColWidth="9.140625" defaultRowHeight="30" customHeight="1"/>
  <cols>
    <col min="1" max="1" width="6.28125" style="3" customWidth="1"/>
    <col min="2" max="2" width="8.28125" style="3" customWidth="1"/>
    <col min="3" max="3" width="8.7109375" style="4" customWidth="1"/>
    <col min="4" max="4" width="12.7109375" style="4" customWidth="1"/>
    <col min="5" max="5" width="14.28125" style="4" customWidth="1"/>
    <col min="6" max="6" width="22.421875" style="4" customWidth="1"/>
    <col min="7" max="7" width="40.7109375" style="4" customWidth="1"/>
    <col min="8" max="8" width="12.7109375" style="4" customWidth="1"/>
    <col min="9" max="16384" width="9.140625" style="3" customWidth="1"/>
  </cols>
  <sheetData>
    <row r="1" spans="1:8" ht="19.5" customHeight="1">
      <c r="A1" s="30" t="s">
        <v>0</v>
      </c>
      <c r="B1" s="30" t="s">
        <v>1</v>
      </c>
      <c r="C1" s="5" t="s">
        <v>2</v>
      </c>
      <c r="D1" s="5" t="s">
        <v>3</v>
      </c>
      <c r="E1" s="32" t="s">
        <v>4</v>
      </c>
      <c r="F1" s="32" t="s">
        <v>5</v>
      </c>
      <c r="G1" s="32" t="s">
        <v>6</v>
      </c>
      <c r="H1" s="32" t="s">
        <v>7</v>
      </c>
    </row>
    <row r="2" spans="1:8" ht="19.5" customHeight="1">
      <c r="A2" s="31"/>
      <c r="B2" s="31"/>
      <c r="C2" s="5">
        <f>SUM(C3:C16)</f>
        <v>114</v>
      </c>
      <c r="D2" s="5">
        <f>SUM(D3:D16)</f>
        <v>456000</v>
      </c>
      <c r="E2" s="33"/>
      <c r="F2" s="33"/>
      <c r="G2" s="33"/>
      <c r="H2" s="33"/>
    </row>
    <row r="3" spans="1:8" s="23" customFormat="1" ht="12.75">
      <c r="A3" s="25">
        <v>1</v>
      </c>
      <c r="B3" s="24" t="s">
        <v>11</v>
      </c>
      <c r="C3" s="24">
        <v>23</v>
      </c>
      <c r="D3" s="24">
        <v>92000</v>
      </c>
      <c r="E3" s="24" t="s">
        <v>25</v>
      </c>
      <c r="F3" s="24" t="s">
        <v>26</v>
      </c>
      <c r="G3" s="24" t="s">
        <v>362</v>
      </c>
      <c r="H3" s="26"/>
    </row>
    <row r="4" spans="1:8" s="23" customFormat="1" ht="12.75">
      <c r="A4" s="25">
        <v>2</v>
      </c>
      <c r="B4" s="24" t="s">
        <v>11</v>
      </c>
      <c r="C4" s="24">
        <v>1</v>
      </c>
      <c r="D4" s="24">
        <v>4000</v>
      </c>
      <c r="E4" s="24" t="s">
        <v>33</v>
      </c>
      <c r="F4" s="24" t="s">
        <v>34</v>
      </c>
      <c r="G4" s="24" t="s">
        <v>382</v>
      </c>
      <c r="H4" s="26"/>
    </row>
    <row r="5" spans="1:8" s="23" customFormat="1" ht="12.75">
      <c r="A5" s="25">
        <v>3</v>
      </c>
      <c r="B5" s="24" t="s">
        <v>11</v>
      </c>
      <c r="C5" s="24">
        <v>2</v>
      </c>
      <c r="D5" s="24">
        <v>8000</v>
      </c>
      <c r="E5" s="24" t="s">
        <v>57</v>
      </c>
      <c r="F5" s="24" t="s">
        <v>58</v>
      </c>
      <c r="G5" s="24" t="s">
        <v>408</v>
      </c>
      <c r="H5" s="26"/>
    </row>
    <row r="6" spans="1:8" s="23" customFormat="1" ht="12.75">
      <c r="A6" s="25">
        <v>4</v>
      </c>
      <c r="B6" s="24" t="s">
        <v>11</v>
      </c>
      <c r="C6" s="24">
        <v>1</v>
      </c>
      <c r="D6" s="24">
        <v>4000</v>
      </c>
      <c r="E6" s="24" t="s">
        <v>204</v>
      </c>
      <c r="F6" s="24" t="s">
        <v>205</v>
      </c>
      <c r="G6" s="24" t="s">
        <v>433</v>
      </c>
      <c r="H6" s="26"/>
    </row>
    <row r="7" spans="1:8" s="23" customFormat="1" ht="12.75">
      <c r="A7" s="25">
        <v>5</v>
      </c>
      <c r="B7" s="24" t="s">
        <v>11</v>
      </c>
      <c r="C7" s="24">
        <v>1</v>
      </c>
      <c r="D7" s="24">
        <v>4000</v>
      </c>
      <c r="E7" s="24" t="s">
        <v>40</v>
      </c>
      <c r="F7" s="24" t="s">
        <v>41</v>
      </c>
      <c r="G7" s="24" t="s">
        <v>208</v>
      </c>
      <c r="H7" s="26"/>
    </row>
    <row r="8" spans="1:8" s="23" customFormat="1" ht="12.75">
      <c r="A8" s="25">
        <v>6</v>
      </c>
      <c r="B8" s="24" t="s">
        <v>11</v>
      </c>
      <c r="C8" s="24">
        <v>1</v>
      </c>
      <c r="D8" s="24">
        <v>4000</v>
      </c>
      <c r="E8" s="24" t="s">
        <v>40</v>
      </c>
      <c r="F8" s="24" t="s">
        <v>41</v>
      </c>
      <c r="G8" s="24" t="s">
        <v>208</v>
      </c>
      <c r="H8" s="26"/>
    </row>
    <row r="9" spans="1:8" s="23" customFormat="1" ht="25.5">
      <c r="A9" s="25">
        <v>7</v>
      </c>
      <c r="B9" s="24" t="s">
        <v>11</v>
      </c>
      <c r="C9" s="24">
        <v>5</v>
      </c>
      <c r="D9" s="24">
        <v>20000</v>
      </c>
      <c r="E9" s="24" t="s">
        <v>48</v>
      </c>
      <c r="F9" s="24" t="s">
        <v>49</v>
      </c>
      <c r="G9" s="24" t="s">
        <v>50</v>
      </c>
      <c r="H9" s="26"/>
    </row>
    <row r="10" spans="1:8" s="23" customFormat="1" ht="12.75">
      <c r="A10" s="25">
        <v>8</v>
      </c>
      <c r="B10" s="24" t="s">
        <v>11</v>
      </c>
      <c r="C10" s="24">
        <v>3</v>
      </c>
      <c r="D10" s="24">
        <v>12000</v>
      </c>
      <c r="E10" s="24" t="s">
        <v>641</v>
      </c>
      <c r="F10" s="24" t="s">
        <v>642</v>
      </c>
      <c r="G10" s="24" t="s">
        <v>643</v>
      </c>
      <c r="H10" s="26"/>
    </row>
    <row r="11" spans="1:8" s="23" customFormat="1" ht="12.75">
      <c r="A11" s="25">
        <v>9</v>
      </c>
      <c r="B11" s="24" t="s">
        <v>11</v>
      </c>
      <c r="C11" s="24">
        <v>10</v>
      </c>
      <c r="D11" s="24">
        <v>40000</v>
      </c>
      <c r="E11" s="24" t="s">
        <v>654</v>
      </c>
      <c r="F11" s="24" t="s">
        <v>655</v>
      </c>
      <c r="G11" s="24" t="s">
        <v>656</v>
      </c>
      <c r="H11" s="26"/>
    </row>
    <row r="12" spans="1:8" s="23" customFormat="1" ht="25.5">
      <c r="A12" s="25">
        <v>10</v>
      </c>
      <c r="B12" s="24" t="s">
        <v>11</v>
      </c>
      <c r="C12" s="24">
        <v>3</v>
      </c>
      <c r="D12" s="24">
        <v>12000</v>
      </c>
      <c r="E12" s="24" t="s">
        <v>666</v>
      </c>
      <c r="F12" s="24" t="s">
        <v>667</v>
      </c>
      <c r="G12" s="24" t="s">
        <v>668</v>
      </c>
      <c r="H12" s="26"/>
    </row>
    <row r="13" spans="1:8" s="23" customFormat="1" ht="12.75">
      <c r="A13" s="25">
        <v>11</v>
      </c>
      <c r="B13" s="24" t="s">
        <v>11</v>
      </c>
      <c r="C13" s="24">
        <v>1</v>
      </c>
      <c r="D13" s="24">
        <v>4000</v>
      </c>
      <c r="E13" s="24" t="s">
        <v>62</v>
      </c>
      <c r="F13" s="24" t="s">
        <v>63</v>
      </c>
      <c r="G13" s="24" t="s">
        <v>64</v>
      </c>
      <c r="H13" s="26"/>
    </row>
    <row r="14" spans="1:8" s="23" customFormat="1" ht="25.5">
      <c r="A14" s="25">
        <v>12</v>
      </c>
      <c r="B14" s="24" t="s">
        <v>11</v>
      </c>
      <c r="C14" s="24">
        <v>30</v>
      </c>
      <c r="D14" s="24">
        <v>120000</v>
      </c>
      <c r="E14" s="24" t="s">
        <v>775</v>
      </c>
      <c r="F14" s="24" t="s">
        <v>776</v>
      </c>
      <c r="G14" s="24" t="s">
        <v>777</v>
      </c>
      <c r="H14" s="26"/>
    </row>
    <row r="15" spans="1:8" s="23" customFormat="1" ht="25.5">
      <c r="A15" s="25">
        <v>13</v>
      </c>
      <c r="B15" s="24" t="s">
        <v>11</v>
      </c>
      <c r="C15" s="24">
        <v>32</v>
      </c>
      <c r="D15" s="24">
        <v>128000</v>
      </c>
      <c r="E15" s="24" t="s">
        <v>814</v>
      </c>
      <c r="F15" s="24" t="s">
        <v>780</v>
      </c>
      <c r="G15" s="24" t="s">
        <v>781</v>
      </c>
      <c r="H15" s="26"/>
    </row>
    <row r="16" spans="1:8" s="23" customFormat="1" ht="25.5">
      <c r="A16" s="25">
        <v>14</v>
      </c>
      <c r="B16" s="24" t="s">
        <v>11</v>
      </c>
      <c r="C16" s="24">
        <v>1</v>
      </c>
      <c r="D16" s="24">
        <v>4000</v>
      </c>
      <c r="E16" s="24" t="s">
        <v>817</v>
      </c>
      <c r="F16" s="24" t="s">
        <v>794</v>
      </c>
      <c r="G16" s="24" t="s">
        <v>795</v>
      </c>
      <c r="H16" s="26"/>
    </row>
  </sheetData>
  <sheetProtection/>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12.xml><?xml version="1.0" encoding="utf-8"?>
<worksheet xmlns="http://schemas.openxmlformats.org/spreadsheetml/2006/main" xmlns:r="http://schemas.openxmlformats.org/officeDocument/2006/relationships">
  <sheetPr>
    <tabColor theme="9"/>
  </sheetPr>
  <dimension ref="A1:H8"/>
  <sheetViews>
    <sheetView zoomScalePageLayoutView="0" workbookViewId="0" topLeftCell="E1">
      <pane ySplit="2" topLeftCell="A3" activePane="bottomLeft" state="frozen"/>
      <selection pane="topLeft" activeCell="G312" sqref="G312"/>
      <selection pane="bottomLeft" activeCell="I1" sqref="I1:N16384"/>
    </sheetView>
  </sheetViews>
  <sheetFormatPr defaultColWidth="9.140625" defaultRowHeight="30" customHeight="1"/>
  <cols>
    <col min="1" max="1" width="6.28125" style="3" customWidth="1"/>
    <col min="2" max="2" width="8.28125" style="3" customWidth="1"/>
    <col min="3" max="3" width="8.7109375" style="4" customWidth="1"/>
    <col min="4" max="4" width="12.7109375" style="4" customWidth="1"/>
    <col min="5" max="5" width="14.28125" style="4" customWidth="1"/>
    <col min="6" max="6" width="22.421875" style="4" customWidth="1"/>
    <col min="7" max="7" width="40.7109375" style="4" customWidth="1"/>
    <col min="8" max="8" width="12.7109375" style="4" customWidth="1"/>
    <col min="9" max="16384" width="9.140625" style="3" customWidth="1"/>
  </cols>
  <sheetData>
    <row r="1" spans="1:8" ht="19.5" customHeight="1">
      <c r="A1" s="30" t="s">
        <v>0</v>
      </c>
      <c r="B1" s="30" t="s">
        <v>1</v>
      </c>
      <c r="C1" s="5" t="s">
        <v>2</v>
      </c>
      <c r="D1" s="5" t="s">
        <v>3</v>
      </c>
      <c r="E1" s="32" t="s">
        <v>4</v>
      </c>
      <c r="F1" s="32" t="s">
        <v>5</v>
      </c>
      <c r="G1" s="32" t="s">
        <v>6</v>
      </c>
      <c r="H1" s="32" t="s">
        <v>7</v>
      </c>
    </row>
    <row r="2" spans="1:8" ht="19.5" customHeight="1">
      <c r="A2" s="31"/>
      <c r="B2" s="31"/>
      <c r="C2" s="5">
        <f>SUM(C3:C8)</f>
        <v>122</v>
      </c>
      <c r="D2" s="5">
        <f>SUM(D3:D8)</f>
        <v>854000</v>
      </c>
      <c r="E2" s="33"/>
      <c r="F2" s="33"/>
      <c r="G2" s="33"/>
      <c r="H2" s="33"/>
    </row>
    <row r="3" spans="1:8" s="23" customFormat="1" ht="12.75">
      <c r="A3" s="25">
        <v>1</v>
      </c>
      <c r="B3" s="24" t="s">
        <v>14</v>
      </c>
      <c r="C3" s="24">
        <v>104</v>
      </c>
      <c r="D3" s="24">
        <v>728000</v>
      </c>
      <c r="E3" s="24" t="s">
        <v>25</v>
      </c>
      <c r="F3" s="24" t="s">
        <v>26</v>
      </c>
      <c r="G3" s="24" t="s">
        <v>362</v>
      </c>
      <c r="H3" s="26"/>
    </row>
    <row r="4" spans="1:8" s="23" customFormat="1" ht="25.5">
      <c r="A4" s="25">
        <v>2</v>
      </c>
      <c r="B4" s="24" t="s">
        <v>14</v>
      </c>
      <c r="C4" s="24">
        <v>1</v>
      </c>
      <c r="D4" s="24">
        <v>7000</v>
      </c>
      <c r="E4" s="24" t="s">
        <v>178</v>
      </c>
      <c r="F4" s="24" t="s">
        <v>179</v>
      </c>
      <c r="G4" s="24" t="s">
        <v>394</v>
      </c>
      <c r="H4" s="26"/>
    </row>
    <row r="5" spans="1:8" s="23" customFormat="1" ht="12.75">
      <c r="A5" s="25">
        <v>3</v>
      </c>
      <c r="B5" s="24" t="s">
        <v>14</v>
      </c>
      <c r="C5" s="24">
        <v>1</v>
      </c>
      <c r="D5" s="24">
        <v>7000</v>
      </c>
      <c r="E5" s="24" t="s">
        <v>40</v>
      </c>
      <c r="F5" s="24" t="s">
        <v>41</v>
      </c>
      <c r="G5" s="24" t="s">
        <v>208</v>
      </c>
      <c r="H5" s="26"/>
    </row>
    <row r="6" spans="1:8" s="23" customFormat="1" ht="25.5">
      <c r="A6" s="25">
        <v>4</v>
      </c>
      <c r="B6" s="24" t="s">
        <v>14</v>
      </c>
      <c r="C6" s="24">
        <v>13</v>
      </c>
      <c r="D6" s="24">
        <v>91000</v>
      </c>
      <c r="E6" s="24" t="s">
        <v>614</v>
      </c>
      <c r="F6" s="24" t="s">
        <v>615</v>
      </c>
      <c r="G6" s="24" t="s">
        <v>616</v>
      </c>
      <c r="H6" s="26"/>
    </row>
    <row r="7" spans="1:8" s="23" customFormat="1" ht="12.75">
      <c r="A7" s="25">
        <v>5</v>
      </c>
      <c r="B7" s="24" t="s">
        <v>14</v>
      </c>
      <c r="C7" s="24">
        <v>2</v>
      </c>
      <c r="D7" s="24">
        <v>14000</v>
      </c>
      <c r="E7" s="24" t="s">
        <v>654</v>
      </c>
      <c r="F7" s="24" t="s">
        <v>655</v>
      </c>
      <c r="G7" s="24" t="s">
        <v>656</v>
      </c>
      <c r="H7" s="26"/>
    </row>
    <row r="8" spans="1:8" s="23" customFormat="1" ht="25.5">
      <c r="A8" s="25">
        <v>6</v>
      </c>
      <c r="B8" s="24" t="s">
        <v>14</v>
      </c>
      <c r="C8" s="24">
        <v>1</v>
      </c>
      <c r="D8" s="24">
        <v>7000</v>
      </c>
      <c r="E8" s="24" t="s">
        <v>793</v>
      </c>
      <c r="F8" s="24" t="s">
        <v>794</v>
      </c>
      <c r="G8" s="24" t="s">
        <v>795</v>
      </c>
      <c r="H8" s="26"/>
    </row>
  </sheetData>
  <sheetProtection/>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13.xml><?xml version="1.0" encoding="utf-8"?>
<worksheet xmlns="http://schemas.openxmlformats.org/spreadsheetml/2006/main" xmlns:r="http://schemas.openxmlformats.org/officeDocument/2006/relationships">
  <sheetPr>
    <tabColor theme="9"/>
  </sheetPr>
  <dimension ref="A1:H356"/>
  <sheetViews>
    <sheetView zoomScalePageLayoutView="0" workbookViewId="0" topLeftCell="A1">
      <pane ySplit="2" topLeftCell="A3" activePane="bottomLeft" state="frozen"/>
      <selection pane="topLeft" activeCell="G312" sqref="G312"/>
      <selection pane="bottomLeft" activeCell="I1" sqref="I1:O16384"/>
    </sheetView>
  </sheetViews>
  <sheetFormatPr defaultColWidth="9.140625" defaultRowHeight="30" customHeight="1"/>
  <cols>
    <col min="1" max="1" width="6.28125" style="21" customWidth="1"/>
    <col min="2" max="2" width="6.7109375" style="21" customWidth="1"/>
    <col min="3" max="3" width="8.8515625" style="22" customWidth="1"/>
    <col min="4" max="4" width="13.421875" style="22" customWidth="1"/>
    <col min="5" max="5" width="15.00390625" style="22" customWidth="1"/>
    <col min="6" max="6" width="22.57421875" style="22" customWidth="1"/>
    <col min="7" max="7" width="40.7109375" style="22" customWidth="1"/>
    <col min="8" max="8" width="13.00390625" style="22" customWidth="1"/>
    <col min="9" max="16384" width="9.140625" style="21" customWidth="1"/>
  </cols>
  <sheetData>
    <row r="1" spans="1:8" ht="19.5" customHeight="1">
      <c r="A1" s="30" t="s">
        <v>0</v>
      </c>
      <c r="B1" s="30" t="s">
        <v>1</v>
      </c>
      <c r="C1" s="20" t="s">
        <v>2</v>
      </c>
      <c r="D1" s="20" t="s">
        <v>3</v>
      </c>
      <c r="E1" s="30" t="s">
        <v>4</v>
      </c>
      <c r="F1" s="30" t="s">
        <v>5</v>
      </c>
      <c r="G1" s="30" t="s">
        <v>6</v>
      </c>
      <c r="H1" s="30" t="s">
        <v>7</v>
      </c>
    </row>
    <row r="2" spans="1:8" ht="19.5" customHeight="1">
      <c r="A2" s="31"/>
      <c r="B2" s="31"/>
      <c r="C2" s="20">
        <f>SUM(C3:C356)</f>
        <v>2615</v>
      </c>
      <c r="D2" s="20">
        <f>SUM(D3:D356)</f>
        <v>20979600</v>
      </c>
      <c r="E2" s="31"/>
      <c r="F2" s="31"/>
      <c r="G2" s="31"/>
      <c r="H2" s="31"/>
    </row>
    <row r="3" spans="1:8" ht="25.5">
      <c r="A3" s="25">
        <v>1</v>
      </c>
      <c r="B3" s="18" t="s">
        <v>138</v>
      </c>
      <c r="C3" s="18">
        <v>2</v>
      </c>
      <c r="D3" s="18">
        <v>19400</v>
      </c>
      <c r="E3" s="18" t="s">
        <v>31</v>
      </c>
      <c r="F3" s="18" t="s">
        <v>32</v>
      </c>
      <c r="G3" s="18" t="s">
        <v>300</v>
      </c>
      <c r="H3" s="18"/>
    </row>
    <row r="4" spans="1:8" ht="25.5">
      <c r="A4" s="25">
        <v>2</v>
      </c>
      <c r="B4" s="18" t="s">
        <v>130</v>
      </c>
      <c r="C4" s="18">
        <v>2</v>
      </c>
      <c r="D4" s="18">
        <v>14000</v>
      </c>
      <c r="E4" s="18" t="s">
        <v>31</v>
      </c>
      <c r="F4" s="18" t="s">
        <v>32</v>
      </c>
      <c r="G4" s="18" t="s">
        <v>298</v>
      </c>
      <c r="H4" s="18" t="s">
        <v>131</v>
      </c>
    </row>
    <row r="5" spans="1:8" ht="25.5">
      <c r="A5" s="25">
        <v>3</v>
      </c>
      <c r="B5" s="18" t="s">
        <v>138</v>
      </c>
      <c r="C5" s="18">
        <v>2</v>
      </c>
      <c r="D5" s="18">
        <v>19400</v>
      </c>
      <c r="E5" s="18" t="s">
        <v>31</v>
      </c>
      <c r="F5" s="18" t="s">
        <v>32</v>
      </c>
      <c r="G5" s="18" t="s">
        <v>298</v>
      </c>
      <c r="H5" s="18"/>
    </row>
    <row r="6" spans="1:8" ht="25.5">
      <c r="A6" s="25">
        <v>4</v>
      </c>
      <c r="B6" s="18" t="s">
        <v>138</v>
      </c>
      <c r="C6" s="18">
        <v>1</v>
      </c>
      <c r="D6" s="18">
        <v>9700</v>
      </c>
      <c r="E6" s="18" t="s">
        <v>31</v>
      </c>
      <c r="F6" s="18" t="s">
        <v>32</v>
      </c>
      <c r="G6" s="18" t="s">
        <v>303</v>
      </c>
      <c r="H6" s="18"/>
    </row>
    <row r="7" spans="1:8" ht="25.5">
      <c r="A7" s="25">
        <v>5</v>
      </c>
      <c r="B7" s="18" t="s">
        <v>21</v>
      </c>
      <c r="C7" s="18">
        <v>12</v>
      </c>
      <c r="D7" s="18">
        <v>116400</v>
      </c>
      <c r="E7" s="18" t="s">
        <v>31</v>
      </c>
      <c r="F7" s="18" t="s">
        <v>32</v>
      </c>
      <c r="G7" s="18" t="s">
        <v>303</v>
      </c>
      <c r="H7" s="18"/>
    </row>
    <row r="8" spans="1:8" ht="25.5">
      <c r="A8" s="25">
        <v>6</v>
      </c>
      <c r="B8" s="18" t="s">
        <v>138</v>
      </c>
      <c r="C8" s="18">
        <v>2</v>
      </c>
      <c r="D8" s="18">
        <v>19400</v>
      </c>
      <c r="E8" s="18" t="s">
        <v>31</v>
      </c>
      <c r="F8" s="18" t="s">
        <v>32</v>
      </c>
      <c r="G8" s="18" t="s">
        <v>305</v>
      </c>
      <c r="H8" s="18"/>
    </row>
    <row r="9" spans="1:8" ht="25.5">
      <c r="A9" s="25">
        <v>7</v>
      </c>
      <c r="B9" s="18" t="s">
        <v>132</v>
      </c>
      <c r="C9" s="18">
        <v>2</v>
      </c>
      <c r="D9" s="18">
        <v>13400</v>
      </c>
      <c r="E9" s="18" t="s">
        <v>31</v>
      </c>
      <c r="F9" s="18" t="s">
        <v>32</v>
      </c>
      <c r="G9" s="18" t="s">
        <v>307</v>
      </c>
      <c r="H9" s="18" t="s">
        <v>131</v>
      </c>
    </row>
    <row r="10" spans="1:8" ht="25.5">
      <c r="A10" s="25">
        <v>8</v>
      </c>
      <c r="B10" s="18" t="s">
        <v>138</v>
      </c>
      <c r="C10" s="18">
        <v>2</v>
      </c>
      <c r="D10" s="18">
        <v>19400</v>
      </c>
      <c r="E10" s="18" t="s">
        <v>31</v>
      </c>
      <c r="F10" s="18" t="s">
        <v>32</v>
      </c>
      <c r="G10" s="18" t="s">
        <v>309</v>
      </c>
      <c r="H10" s="18"/>
    </row>
    <row r="11" spans="1:8" ht="25.5">
      <c r="A11" s="25">
        <v>9</v>
      </c>
      <c r="B11" s="18" t="s">
        <v>138</v>
      </c>
      <c r="C11" s="18">
        <v>3</v>
      </c>
      <c r="D11" s="18">
        <v>29100</v>
      </c>
      <c r="E11" s="18" t="s">
        <v>31</v>
      </c>
      <c r="F11" s="18" t="s">
        <v>32</v>
      </c>
      <c r="G11" s="18" t="s">
        <v>311</v>
      </c>
      <c r="H11" s="18"/>
    </row>
    <row r="12" spans="1:8" ht="30.75" customHeight="1">
      <c r="A12" s="25">
        <v>10</v>
      </c>
      <c r="B12" s="18" t="s">
        <v>137</v>
      </c>
      <c r="C12" s="18">
        <v>2</v>
      </c>
      <c r="D12" s="18">
        <v>12000</v>
      </c>
      <c r="E12" s="18" t="s">
        <v>201</v>
      </c>
      <c r="F12" s="18" t="s">
        <v>202</v>
      </c>
      <c r="G12" s="18" t="s">
        <v>203</v>
      </c>
      <c r="H12" s="18"/>
    </row>
    <row r="13" spans="1:8" ht="21" customHeight="1">
      <c r="A13" s="25">
        <v>11</v>
      </c>
      <c r="B13" s="18" t="s">
        <v>130</v>
      </c>
      <c r="C13" s="18">
        <v>3</v>
      </c>
      <c r="D13" s="18">
        <v>21000</v>
      </c>
      <c r="E13" s="18" t="s">
        <v>201</v>
      </c>
      <c r="F13" s="18" t="s">
        <v>202</v>
      </c>
      <c r="G13" s="18" t="s">
        <v>203</v>
      </c>
      <c r="H13" s="18" t="s">
        <v>131</v>
      </c>
    </row>
    <row r="14" spans="1:8" ht="21" customHeight="1">
      <c r="A14" s="25">
        <v>12</v>
      </c>
      <c r="B14" s="18" t="s">
        <v>133</v>
      </c>
      <c r="C14" s="18">
        <v>1</v>
      </c>
      <c r="D14" s="18">
        <v>7000</v>
      </c>
      <c r="E14" s="18" t="s">
        <v>201</v>
      </c>
      <c r="F14" s="18" t="s">
        <v>202</v>
      </c>
      <c r="G14" s="18" t="s">
        <v>203</v>
      </c>
      <c r="H14" s="18" t="s">
        <v>131</v>
      </c>
    </row>
    <row r="15" spans="1:8" ht="22.5" customHeight="1">
      <c r="A15" s="25">
        <v>13</v>
      </c>
      <c r="B15" s="18" t="s">
        <v>19</v>
      </c>
      <c r="C15" s="18">
        <v>3</v>
      </c>
      <c r="D15" s="18">
        <v>30000</v>
      </c>
      <c r="E15" s="18" t="s">
        <v>201</v>
      </c>
      <c r="F15" s="18" t="s">
        <v>202</v>
      </c>
      <c r="G15" s="18" t="s">
        <v>203</v>
      </c>
      <c r="H15" s="18"/>
    </row>
    <row r="16" spans="1:8" ht="22.5" customHeight="1">
      <c r="A16" s="25">
        <v>14</v>
      </c>
      <c r="B16" s="18" t="s">
        <v>156</v>
      </c>
      <c r="C16" s="18">
        <v>1</v>
      </c>
      <c r="D16" s="18">
        <v>4700</v>
      </c>
      <c r="E16" s="18" t="s">
        <v>201</v>
      </c>
      <c r="F16" s="18" t="s">
        <v>202</v>
      </c>
      <c r="G16" s="18" t="s">
        <v>203</v>
      </c>
      <c r="H16" s="18"/>
    </row>
    <row r="17" spans="1:8" ht="25.5">
      <c r="A17" s="25">
        <v>15</v>
      </c>
      <c r="B17" s="18" t="s">
        <v>135</v>
      </c>
      <c r="C17" s="18">
        <v>4</v>
      </c>
      <c r="D17" s="18">
        <v>40000</v>
      </c>
      <c r="E17" s="18" t="s">
        <v>223</v>
      </c>
      <c r="F17" s="18" t="s">
        <v>224</v>
      </c>
      <c r="G17" s="18" t="s">
        <v>316</v>
      </c>
      <c r="H17" s="18"/>
    </row>
    <row r="18" spans="1:8" ht="25.5">
      <c r="A18" s="25">
        <v>16</v>
      </c>
      <c r="B18" s="18" t="s">
        <v>135</v>
      </c>
      <c r="C18" s="18">
        <v>2</v>
      </c>
      <c r="D18" s="18">
        <v>20000</v>
      </c>
      <c r="E18" s="18" t="s">
        <v>223</v>
      </c>
      <c r="F18" s="18" t="s">
        <v>224</v>
      </c>
      <c r="G18" s="18" t="s">
        <v>319</v>
      </c>
      <c r="H18" s="18"/>
    </row>
    <row r="19" spans="1:8" ht="25.5">
      <c r="A19" s="25">
        <v>17</v>
      </c>
      <c r="B19" s="18" t="s">
        <v>135</v>
      </c>
      <c r="C19" s="18">
        <v>6</v>
      </c>
      <c r="D19" s="18">
        <v>60000</v>
      </c>
      <c r="E19" s="18" t="s">
        <v>223</v>
      </c>
      <c r="F19" s="18" t="s">
        <v>224</v>
      </c>
      <c r="G19" s="18" t="s">
        <v>321</v>
      </c>
      <c r="H19" s="18"/>
    </row>
    <row r="20" spans="1:8" ht="25.5">
      <c r="A20" s="25">
        <v>18</v>
      </c>
      <c r="B20" s="18" t="s">
        <v>135</v>
      </c>
      <c r="C20" s="18">
        <v>5</v>
      </c>
      <c r="D20" s="18">
        <v>50000</v>
      </c>
      <c r="E20" s="18" t="s">
        <v>223</v>
      </c>
      <c r="F20" s="18" t="s">
        <v>224</v>
      </c>
      <c r="G20" s="18" t="s">
        <v>323</v>
      </c>
      <c r="H20" s="18"/>
    </row>
    <row r="21" spans="1:8" ht="25.5">
      <c r="A21" s="25">
        <v>19</v>
      </c>
      <c r="B21" s="18" t="s">
        <v>19</v>
      </c>
      <c r="C21" s="18">
        <v>6</v>
      </c>
      <c r="D21" s="18">
        <v>60000</v>
      </c>
      <c r="E21" s="18" t="s">
        <v>223</v>
      </c>
      <c r="F21" s="18" t="s">
        <v>224</v>
      </c>
      <c r="G21" s="18" t="s">
        <v>325</v>
      </c>
      <c r="H21" s="18"/>
    </row>
    <row r="22" spans="1:8" ht="25.5">
      <c r="A22" s="25">
        <v>20</v>
      </c>
      <c r="B22" s="18" t="s">
        <v>130</v>
      </c>
      <c r="C22" s="18">
        <v>3</v>
      </c>
      <c r="D22" s="18">
        <v>21000</v>
      </c>
      <c r="E22" s="18" t="s">
        <v>223</v>
      </c>
      <c r="F22" s="18" t="s">
        <v>224</v>
      </c>
      <c r="G22" s="18" t="s">
        <v>325</v>
      </c>
      <c r="H22" s="18" t="s">
        <v>131</v>
      </c>
    </row>
    <row r="23" spans="1:8" ht="25.5">
      <c r="A23" s="25">
        <v>21</v>
      </c>
      <c r="B23" s="18" t="s">
        <v>137</v>
      </c>
      <c r="C23" s="18">
        <v>22</v>
      </c>
      <c r="D23" s="18">
        <v>132000</v>
      </c>
      <c r="E23" s="18" t="s">
        <v>223</v>
      </c>
      <c r="F23" s="18" t="s">
        <v>224</v>
      </c>
      <c r="G23" s="18" t="s">
        <v>318</v>
      </c>
      <c r="H23" s="18"/>
    </row>
    <row r="24" spans="1:8" ht="12.75">
      <c r="A24" s="25">
        <v>22</v>
      </c>
      <c r="B24" s="18" t="s">
        <v>159</v>
      </c>
      <c r="C24" s="18">
        <v>50</v>
      </c>
      <c r="D24" s="18">
        <v>250000</v>
      </c>
      <c r="E24" s="18" t="s">
        <v>223</v>
      </c>
      <c r="F24" s="18" t="s">
        <v>224</v>
      </c>
      <c r="G24" s="18" t="s">
        <v>327</v>
      </c>
      <c r="H24" s="18"/>
    </row>
    <row r="25" spans="1:8" ht="25.5">
      <c r="A25" s="25">
        <v>23</v>
      </c>
      <c r="B25" s="18" t="s">
        <v>135</v>
      </c>
      <c r="C25" s="18">
        <v>5</v>
      </c>
      <c r="D25" s="18">
        <v>50000</v>
      </c>
      <c r="E25" s="18" t="s">
        <v>223</v>
      </c>
      <c r="F25" s="18" t="s">
        <v>224</v>
      </c>
      <c r="G25" s="18" t="s">
        <v>325</v>
      </c>
      <c r="H25" s="18"/>
    </row>
    <row r="26" spans="1:8" ht="12.75">
      <c r="A26" s="25">
        <v>24</v>
      </c>
      <c r="B26" s="18" t="s">
        <v>135</v>
      </c>
      <c r="C26" s="18">
        <v>3</v>
      </c>
      <c r="D26" s="18">
        <v>30000</v>
      </c>
      <c r="E26" s="18" t="s">
        <v>223</v>
      </c>
      <c r="F26" s="18" t="s">
        <v>224</v>
      </c>
      <c r="G26" s="18" t="s">
        <v>328</v>
      </c>
      <c r="H26" s="18"/>
    </row>
    <row r="27" spans="1:8" ht="25.5">
      <c r="A27" s="25">
        <v>25</v>
      </c>
      <c r="B27" s="18" t="s">
        <v>135</v>
      </c>
      <c r="C27" s="18">
        <v>7</v>
      </c>
      <c r="D27" s="18">
        <v>70000</v>
      </c>
      <c r="E27" s="18" t="s">
        <v>223</v>
      </c>
      <c r="F27" s="18" t="s">
        <v>224</v>
      </c>
      <c r="G27" s="18" t="s">
        <v>322</v>
      </c>
      <c r="H27" s="18"/>
    </row>
    <row r="28" spans="1:8" ht="12.75">
      <c r="A28" s="25">
        <v>26</v>
      </c>
      <c r="B28" s="18" t="s">
        <v>135</v>
      </c>
      <c r="C28" s="18">
        <v>6</v>
      </c>
      <c r="D28" s="18">
        <v>60000</v>
      </c>
      <c r="E28" s="18" t="s">
        <v>223</v>
      </c>
      <c r="F28" s="18" t="s">
        <v>224</v>
      </c>
      <c r="G28" s="18" t="s">
        <v>331</v>
      </c>
      <c r="H28" s="18"/>
    </row>
    <row r="29" spans="1:8" ht="12.75">
      <c r="A29" s="25">
        <v>27</v>
      </c>
      <c r="B29" s="18" t="s">
        <v>138</v>
      </c>
      <c r="C29" s="18">
        <v>10</v>
      </c>
      <c r="D29" s="18">
        <v>97000</v>
      </c>
      <c r="E29" s="18" t="s">
        <v>223</v>
      </c>
      <c r="F29" s="18" t="s">
        <v>224</v>
      </c>
      <c r="G29" s="18" t="s">
        <v>332</v>
      </c>
      <c r="H29" s="18"/>
    </row>
    <row r="30" spans="1:8" ht="25.5">
      <c r="A30" s="25">
        <v>28</v>
      </c>
      <c r="B30" s="18" t="s">
        <v>19</v>
      </c>
      <c r="C30" s="18">
        <v>4</v>
      </c>
      <c r="D30" s="18">
        <v>40000</v>
      </c>
      <c r="E30" s="18" t="s">
        <v>223</v>
      </c>
      <c r="F30" s="18" t="s">
        <v>224</v>
      </c>
      <c r="G30" s="18" t="s">
        <v>336</v>
      </c>
      <c r="H30" s="18"/>
    </row>
    <row r="31" spans="1:8" ht="25.5">
      <c r="A31" s="25">
        <v>29</v>
      </c>
      <c r="B31" s="18" t="s">
        <v>20</v>
      </c>
      <c r="C31" s="18">
        <v>1</v>
      </c>
      <c r="D31" s="18">
        <v>6700</v>
      </c>
      <c r="E31" s="18" t="s">
        <v>223</v>
      </c>
      <c r="F31" s="18" t="s">
        <v>224</v>
      </c>
      <c r="G31" s="18" t="s">
        <v>336</v>
      </c>
      <c r="H31" s="18" t="s">
        <v>131</v>
      </c>
    </row>
    <row r="32" spans="1:8" ht="12.75">
      <c r="A32" s="25">
        <v>30</v>
      </c>
      <c r="B32" s="18" t="s">
        <v>130</v>
      </c>
      <c r="C32" s="18">
        <v>4</v>
      </c>
      <c r="D32" s="18">
        <v>28000</v>
      </c>
      <c r="E32" s="18" t="s">
        <v>223</v>
      </c>
      <c r="F32" s="18" t="s">
        <v>224</v>
      </c>
      <c r="G32" s="18" t="s">
        <v>334</v>
      </c>
      <c r="H32" s="18" t="s">
        <v>131</v>
      </c>
    </row>
    <row r="33" spans="1:8" ht="25.5">
      <c r="A33" s="25">
        <v>31</v>
      </c>
      <c r="B33" s="18" t="s">
        <v>132</v>
      </c>
      <c r="C33" s="18">
        <v>4</v>
      </c>
      <c r="D33" s="18">
        <v>26800</v>
      </c>
      <c r="E33" s="18" t="s">
        <v>272</v>
      </c>
      <c r="F33" s="18" t="s">
        <v>273</v>
      </c>
      <c r="G33" s="18" t="s">
        <v>275</v>
      </c>
      <c r="H33" s="18" t="s">
        <v>131</v>
      </c>
    </row>
    <row r="34" spans="1:8" ht="25.5">
      <c r="A34" s="25">
        <v>32</v>
      </c>
      <c r="B34" s="18" t="s">
        <v>138</v>
      </c>
      <c r="C34" s="18">
        <v>4</v>
      </c>
      <c r="D34" s="18">
        <v>38800</v>
      </c>
      <c r="E34" s="18" t="s">
        <v>272</v>
      </c>
      <c r="F34" s="18" t="s">
        <v>273</v>
      </c>
      <c r="G34" s="18" t="s">
        <v>275</v>
      </c>
      <c r="H34" s="18"/>
    </row>
    <row r="35" spans="1:8" ht="25.5">
      <c r="A35" s="25">
        <v>33</v>
      </c>
      <c r="B35" s="18" t="s">
        <v>156</v>
      </c>
      <c r="C35" s="18">
        <v>6</v>
      </c>
      <c r="D35" s="18">
        <v>28200</v>
      </c>
      <c r="E35" s="18" t="s">
        <v>272</v>
      </c>
      <c r="F35" s="18" t="s">
        <v>273</v>
      </c>
      <c r="G35" s="18" t="s">
        <v>275</v>
      </c>
      <c r="H35" s="18"/>
    </row>
    <row r="36" spans="1:8" ht="25.5">
      <c r="A36" s="25">
        <v>34</v>
      </c>
      <c r="B36" s="18" t="s">
        <v>133</v>
      </c>
      <c r="C36" s="18">
        <v>2</v>
      </c>
      <c r="D36" s="18">
        <v>14000</v>
      </c>
      <c r="E36" s="18" t="s">
        <v>173</v>
      </c>
      <c r="F36" s="18" t="s">
        <v>174</v>
      </c>
      <c r="G36" s="18" t="s">
        <v>339</v>
      </c>
      <c r="H36" s="18" t="s">
        <v>131</v>
      </c>
    </row>
    <row r="37" spans="1:8" ht="25.5">
      <c r="A37" s="25">
        <v>35</v>
      </c>
      <c r="B37" s="18" t="s">
        <v>132</v>
      </c>
      <c r="C37" s="18">
        <v>2</v>
      </c>
      <c r="D37" s="18">
        <v>13400</v>
      </c>
      <c r="E37" s="18" t="s">
        <v>173</v>
      </c>
      <c r="F37" s="18" t="s">
        <v>174</v>
      </c>
      <c r="G37" s="18" t="s">
        <v>338</v>
      </c>
      <c r="H37" s="18" t="s">
        <v>131</v>
      </c>
    </row>
    <row r="38" spans="1:8" ht="25.5">
      <c r="A38" s="25">
        <v>36</v>
      </c>
      <c r="B38" s="18" t="s">
        <v>130</v>
      </c>
      <c r="C38" s="18">
        <v>1</v>
      </c>
      <c r="D38" s="18">
        <v>7000</v>
      </c>
      <c r="E38" s="18" t="s">
        <v>173</v>
      </c>
      <c r="F38" s="18" t="s">
        <v>174</v>
      </c>
      <c r="G38" s="18" t="s">
        <v>340</v>
      </c>
      <c r="H38" s="18" t="s">
        <v>131</v>
      </c>
    </row>
    <row r="39" spans="1:8" ht="38.25">
      <c r="A39" s="25">
        <v>37</v>
      </c>
      <c r="B39" s="18" t="s">
        <v>133</v>
      </c>
      <c r="C39" s="18">
        <v>6</v>
      </c>
      <c r="D39" s="18">
        <v>42000</v>
      </c>
      <c r="E39" s="18" t="s">
        <v>341</v>
      </c>
      <c r="F39" s="18" t="s">
        <v>342</v>
      </c>
      <c r="G39" s="18" t="s">
        <v>343</v>
      </c>
      <c r="H39" s="18" t="s">
        <v>136</v>
      </c>
    </row>
    <row r="40" spans="1:8" ht="38.25">
      <c r="A40" s="25">
        <v>38</v>
      </c>
      <c r="B40" s="18" t="s">
        <v>137</v>
      </c>
      <c r="C40" s="18">
        <v>1</v>
      </c>
      <c r="D40" s="18">
        <v>6000</v>
      </c>
      <c r="E40" s="18" t="s">
        <v>341</v>
      </c>
      <c r="F40" s="18" t="s">
        <v>342</v>
      </c>
      <c r="G40" s="18" t="s">
        <v>343</v>
      </c>
      <c r="H40" s="18"/>
    </row>
    <row r="41" spans="1:8" ht="25.5">
      <c r="A41" s="25">
        <v>39</v>
      </c>
      <c r="B41" s="18" t="s">
        <v>138</v>
      </c>
      <c r="C41" s="18">
        <v>7</v>
      </c>
      <c r="D41" s="18">
        <v>67900</v>
      </c>
      <c r="E41" s="18" t="s">
        <v>344</v>
      </c>
      <c r="F41" s="18" t="s">
        <v>345</v>
      </c>
      <c r="G41" s="18" t="s">
        <v>346</v>
      </c>
      <c r="H41" s="18"/>
    </row>
    <row r="42" spans="1:8" ht="25.5">
      <c r="A42" s="25">
        <v>40</v>
      </c>
      <c r="B42" s="18" t="s">
        <v>135</v>
      </c>
      <c r="C42" s="18">
        <v>1</v>
      </c>
      <c r="D42" s="18">
        <v>10000</v>
      </c>
      <c r="E42" s="18" t="s">
        <v>344</v>
      </c>
      <c r="F42" s="18" t="s">
        <v>345</v>
      </c>
      <c r="G42" s="18" t="s">
        <v>346</v>
      </c>
      <c r="H42" s="18"/>
    </row>
    <row r="43" spans="1:8" ht="12.75">
      <c r="A43" s="25">
        <v>41</v>
      </c>
      <c r="B43" s="18" t="s">
        <v>132</v>
      </c>
      <c r="C43" s="18">
        <v>1</v>
      </c>
      <c r="D43" s="18">
        <v>6700</v>
      </c>
      <c r="E43" s="18" t="s">
        <v>191</v>
      </c>
      <c r="F43" s="18" t="s">
        <v>192</v>
      </c>
      <c r="G43" s="18" t="s">
        <v>193</v>
      </c>
      <c r="H43" s="18" t="s">
        <v>131</v>
      </c>
    </row>
    <row r="44" spans="1:8" ht="12.75">
      <c r="A44" s="25">
        <v>42</v>
      </c>
      <c r="B44" s="18" t="s">
        <v>138</v>
      </c>
      <c r="C44" s="18">
        <v>2</v>
      </c>
      <c r="D44" s="18">
        <v>19400</v>
      </c>
      <c r="E44" s="18" t="s">
        <v>191</v>
      </c>
      <c r="F44" s="18" t="s">
        <v>192</v>
      </c>
      <c r="G44" s="18" t="s">
        <v>193</v>
      </c>
      <c r="H44" s="18"/>
    </row>
    <row r="45" spans="1:8" ht="12.75">
      <c r="A45" s="25">
        <v>43</v>
      </c>
      <c r="B45" s="18" t="s">
        <v>138</v>
      </c>
      <c r="C45" s="18">
        <v>2</v>
      </c>
      <c r="D45" s="18">
        <v>19400</v>
      </c>
      <c r="E45" s="18" t="s">
        <v>191</v>
      </c>
      <c r="F45" s="18" t="s">
        <v>192</v>
      </c>
      <c r="G45" s="18" t="s">
        <v>193</v>
      </c>
      <c r="H45" s="18"/>
    </row>
    <row r="46" spans="1:8" ht="12.75">
      <c r="A46" s="25">
        <v>44</v>
      </c>
      <c r="B46" s="18" t="s">
        <v>132</v>
      </c>
      <c r="C46" s="18">
        <v>3</v>
      </c>
      <c r="D46" s="18">
        <v>20100</v>
      </c>
      <c r="E46" s="18" t="s">
        <v>191</v>
      </c>
      <c r="F46" s="18" t="s">
        <v>192</v>
      </c>
      <c r="G46" s="18" t="s">
        <v>193</v>
      </c>
      <c r="H46" s="18" t="s">
        <v>131</v>
      </c>
    </row>
    <row r="47" spans="1:8" ht="12.75">
      <c r="A47" s="25">
        <v>45</v>
      </c>
      <c r="B47" s="18" t="s">
        <v>138</v>
      </c>
      <c r="C47" s="18">
        <v>4</v>
      </c>
      <c r="D47" s="18">
        <v>38800</v>
      </c>
      <c r="E47" s="18" t="s">
        <v>191</v>
      </c>
      <c r="F47" s="18" t="s">
        <v>192</v>
      </c>
      <c r="G47" s="18" t="s">
        <v>193</v>
      </c>
      <c r="H47" s="18"/>
    </row>
    <row r="48" spans="1:8" ht="12.75">
      <c r="A48" s="25">
        <v>46</v>
      </c>
      <c r="B48" s="18" t="s">
        <v>132</v>
      </c>
      <c r="C48" s="18">
        <v>4</v>
      </c>
      <c r="D48" s="18">
        <v>26800</v>
      </c>
      <c r="E48" s="18" t="s">
        <v>191</v>
      </c>
      <c r="F48" s="18" t="s">
        <v>192</v>
      </c>
      <c r="G48" s="18" t="s">
        <v>193</v>
      </c>
      <c r="H48" s="18" t="s">
        <v>131</v>
      </c>
    </row>
    <row r="49" spans="1:8" ht="12.75">
      <c r="A49" s="25">
        <v>47</v>
      </c>
      <c r="B49" s="18" t="s">
        <v>21</v>
      </c>
      <c r="C49" s="18">
        <v>8</v>
      </c>
      <c r="D49" s="18">
        <v>77600</v>
      </c>
      <c r="E49" s="18" t="s">
        <v>191</v>
      </c>
      <c r="F49" s="18" t="s">
        <v>192</v>
      </c>
      <c r="G49" s="18" t="s">
        <v>193</v>
      </c>
      <c r="H49" s="18"/>
    </row>
    <row r="50" spans="1:8" ht="25.5">
      <c r="A50" s="25">
        <v>48</v>
      </c>
      <c r="B50" s="18" t="s">
        <v>138</v>
      </c>
      <c r="C50" s="18">
        <v>3</v>
      </c>
      <c r="D50" s="18">
        <v>29100</v>
      </c>
      <c r="E50" s="18" t="s">
        <v>52</v>
      </c>
      <c r="F50" s="18" t="s">
        <v>53</v>
      </c>
      <c r="G50" s="18" t="s">
        <v>354</v>
      </c>
      <c r="H50" s="18"/>
    </row>
    <row r="51" spans="1:8" ht="12.75">
      <c r="A51" s="25">
        <v>49</v>
      </c>
      <c r="B51" s="18" t="s">
        <v>21</v>
      </c>
      <c r="C51" s="18">
        <v>15</v>
      </c>
      <c r="D51" s="18">
        <v>145500</v>
      </c>
      <c r="E51" s="18" t="s">
        <v>25</v>
      </c>
      <c r="F51" s="18" t="s">
        <v>26</v>
      </c>
      <c r="G51" s="18" t="s">
        <v>362</v>
      </c>
      <c r="H51" s="18"/>
    </row>
    <row r="52" spans="1:8" ht="12.75">
      <c r="A52" s="25">
        <v>50</v>
      </c>
      <c r="B52" s="18" t="s">
        <v>137</v>
      </c>
      <c r="C52" s="18">
        <v>4</v>
      </c>
      <c r="D52" s="18">
        <v>24000</v>
      </c>
      <c r="E52" s="18" t="s">
        <v>25</v>
      </c>
      <c r="F52" s="18" t="s">
        <v>26</v>
      </c>
      <c r="G52" s="18" t="s">
        <v>171</v>
      </c>
      <c r="H52" s="18"/>
    </row>
    <row r="53" spans="1:8" ht="12.75">
      <c r="A53" s="25">
        <v>51</v>
      </c>
      <c r="B53" s="18" t="s">
        <v>20</v>
      </c>
      <c r="C53" s="18">
        <v>2</v>
      </c>
      <c r="D53" s="18">
        <v>13400</v>
      </c>
      <c r="E53" s="18" t="s">
        <v>25</v>
      </c>
      <c r="F53" s="18" t="s">
        <v>26</v>
      </c>
      <c r="G53" s="18" t="s">
        <v>361</v>
      </c>
      <c r="H53" s="18" t="s">
        <v>136</v>
      </c>
    </row>
    <row r="54" spans="1:8" ht="12.75">
      <c r="A54" s="25">
        <v>52</v>
      </c>
      <c r="B54" s="18" t="s">
        <v>137</v>
      </c>
      <c r="C54" s="18">
        <v>2</v>
      </c>
      <c r="D54" s="18">
        <v>12000</v>
      </c>
      <c r="E54" s="18" t="s">
        <v>25</v>
      </c>
      <c r="F54" s="18" t="s">
        <v>26</v>
      </c>
      <c r="G54" s="18" t="s">
        <v>169</v>
      </c>
      <c r="H54" s="18"/>
    </row>
    <row r="55" spans="1:8" ht="12.75">
      <c r="A55" s="25">
        <v>53</v>
      </c>
      <c r="B55" s="18" t="s">
        <v>19</v>
      </c>
      <c r="C55" s="18">
        <v>2</v>
      </c>
      <c r="D55" s="18">
        <v>20000</v>
      </c>
      <c r="E55" s="18" t="s">
        <v>25</v>
      </c>
      <c r="F55" s="18" t="s">
        <v>26</v>
      </c>
      <c r="G55" s="18" t="s">
        <v>27</v>
      </c>
      <c r="H55" s="18"/>
    </row>
    <row r="56" spans="1:8" ht="12.75">
      <c r="A56" s="25">
        <v>54</v>
      </c>
      <c r="B56" s="18" t="s">
        <v>132</v>
      </c>
      <c r="C56" s="18">
        <v>2</v>
      </c>
      <c r="D56" s="18">
        <v>13400</v>
      </c>
      <c r="E56" s="18" t="s">
        <v>25</v>
      </c>
      <c r="F56" s="18" t="s">
        <v>26</v>
      </c>
      <c r="G56" s="18" t="s">
        <v>172</v>
      </c>
      <c r="H56" s="18" t="s">
        <v>131</v>
      </c>
    </row>
    <row r="57" spans="1:8" ht="12.75">
      <c r="A57" s="25">
        <v>55</v>
      </c>
      <c r="B57" s="18" t="s">
        <v>19</v>
      </c>
      <c r="C57" s="18">
        <v>2</v>
      </c>
      <c r="D57" s="18">
        <v>20000</v>
      </c>
      <c r="E57" s="18" t="s">
        <v>25</v>
      </c>
      <c r="F57" s="18" t="s">
        <v>26</v>
      </c>
      <c r="G57" s="18" t="s">
        <v>75</v>
      </c>
      <c r="H57" s="18"/>
    </row>
    <row r="58" spans="1:8" ht="12.75">
      <c r="A58" s="25">
        <v>56</v>
      </c>
      <c r="B58" s="18" t="s">
        <v>156</v>
      </c>
      <c r="C58" s="18">
        <v>1</v>
      </c>
      <c r="D58" s="18">
        <v>4700</v>
      </c>
      <c r="E58" s="18" t="s">
        <v>25</v>
      </c>
      <c r="F58" s="18" t="s">
        <v>26</v>
      </c>
      <c r="G58" s="18" t="s">
        <v>166</v>
      </c>
      <c r="H58" s="18"/>
    </row>
    <row r="59" spans="1:8" ht="12.75">
      <c r="A59" s="25">
        <v>57</v>
      </c>
      <c r="B59" s="18" t="s">
        <v>156</v>
      </c>
      <c r="C59" s="18">
        <v>1</v>
      </c>
      <c r="D59" s="18">
        <v>4700</v>
      </c>
      <c r="E59" s="18" t="s">
        <v>25</v>
      </c>
      <c r="F59" s="18" t="s">
        <v>26</v>
      </c>
      <c r="G59" s="18" t="s">
        <v>75</v>
      </c>
      <c r="H59" s="18"/>
    </row>
    <row r="60" spans="1:8" ht="12.75">
      <c r="A60" s="25">
        <v>58</v>
      </c>
      <c r="B60" s="18" t="s">
        <v>19</v>
      </c>
      <c r="C60" s="18">
        <v>1</v>
      </c>
      <c r="D60" s="18">
        <v>10000</v>
      </c>
      <c r="E60" s="18" t="s">
        <v>25</v>
      </c>
      <c r="F60" s="18" t="s">
        <v>26</v>
      </c>
      <c r="G60" s="18" t="s">
        <v>170</v>
      </c>
      <c r="H60" s="18"/>
    </row>
    <row r="61" spans="1:8" ht="12.75">
      <c r="A61" s="25">
        <v>59</v>
      </c>
      <c r="B61" s="18" t="s">
        <v>133</v>
      </c>
      <c r="C61" s="18">
        <v>2</v>
      </c>
      <c r="D61" s="18">
        <v>14000</v>
      </c>
      <c r="E61" s="18" t="s">
        <v>25</v>
      </c>
      <c r="F61" s="18" t="s">
        <v>26</v>
      </c>
      <c r="G61" s="18" t="s">
        <v>27</v>
      </c>
      <c r="H61" s="18" t="s">
        <v>131</v>
      </c>
    </row>
    <row r="62" spans="1:8" ht="12.75">
      <c r="A62" s="25">
        <v>60</v>
      </c>
      <c r="B62" s="18" t="s">
        <v>130</v>
      </c>
      <c r="C62" s="18">
        <v>1</v>
      </c>
      <c r="D62" s="18">
        <v>7000</v>
      </c>
      <c r="E62" s="18" t="s">
        <v>25</v>
      </c>
      <c r="F62" s="18" t="s">
        <v>26</v>
      </c>
      <c r="G62" s="18" t="s">
        <v>365</v>
      </c>
      <c r="H62" s="18" t="s">
        <v>136</v>
      </c>
    </row>
    <row r="63" spans="1:8" ht="12.75">
      <c r="A63" s="25">
        <v>61</v>
      </c>
      <c r="B63" s="18" t="s">
        <v>130</v>
      </c>
      <c r="C63" s="18">
        <v>1</v>
      </c>
      <c r="D63" s="18">
        <v>7000</v>
      </c>
      <c r="E63" s="18" t="s">
        <v>25</v>
      </c>
      <c r="F63" s="18" t="s">
        <v>26</v>
      </c>
      <c r="G63" s="18" t="s">
        <v>365</v>
      </c>
      <c r="H63" s="18" t="s">
        <v>131</v>
      </c>
    </row>
    <row r="64" spans="1:8" ht="12.75">
      <c r="A64" s="25">
        <v>62</v>
      </c>
      <c r="B64" s="18" t="s">
        <v>21</v>
      </c>
      <c r="C64" s="18">
        <v>1</v>
      </c>
      <c r="D64" s="18">
        <v>9700</v>
      </c>
      <c r="E64" s="18" t="s">
        <v>25</v>
      </c>
      <c r="F64" s="18" t="s">
        <v>26</v>
      </c>
      <c r="G64" s="18" t="s">
        <v>75</v>
      </c>
      <c r="H64" s="18"/>
    </row>
    <row r="65" spans="1:8" ht="12.75">
      <c r="A65" s="25">
        <v>63</v>
      </c>
      <c r="B65" s="18" t="s">
        <v>133</v>
      </c>
      <c r="C65" s="18">
        <v>2</v>
      </c>
      <c r="D65" s="18">
        <v>14000</v>
      </c>
      <c r="E65" s="18" t="s">
        <v>25</v>
      </c>
      <c r="F65" s="18" t="s">
        <v>26</v>
      </c>
      <c r="G65" s="18" t="s">
        <v>358</v>
      </c>
      <c r="H65" s="18" t="s">
        <v>131</v>
      </c>
    </row>
    <row r="66" spans="1:8" ht="12.75">
      <c r="A66" s="25">
        <v>64</v>
      </c>
      <c r="B66" s="18" t="s">
        <v>135</v>
      </c>
      <c r="C66" s="18">
        <v>1</v>
      </c>
      <c r="D66" s="18">
        <v>10000</v>
      </c>
      <c r="E66" s="18" t="s">
        <v>25</v>
      </c>
      <c r="F66" s="18" t="s">
        <v>26</v>
      </c>
      <c r="G66" s="18" t="s">
        <v>75</v>
      </c>
      <c r="H66" s="18"/>
    </row>
    <row r="67" spans="1:8" ht="12.75">
      <c r="A67" s="25">
        <v>65</v>
      </c>
      <c r="B67" s="18" t="s">
        <v>130</v>
      </c>
      <c r="C67" s="18">
        <v>1</v>
      </c>
      <c r="D67" s="18">
        <v>7000</v>
      </c>
      <c r="E67" s="18" t="s">
        <v>25</v>
      </c>
      <c r="F67" s="18" t="s">
        <v>26</v>
      </c>
      <c r="G67" s="18" t="s">
        <v>166</v>
      </c>
      <c r="H67" s="18" t="s">
        <v>131</v>
      </c>
    </row>
    <row r="68" spans="1:8" ht="12.75">
      <c r="A68" s="25">
        <v>66</v>
      </c>
      <c r="B68" s="18" t="s">
        <v>133</v>
      </c>
      <c r="C68" s="18">
        <v>4</v>
      </c>
      <c r="D68" s="18">
        <v>28000</v>
      </c>
      <c r="E68" s="18" t="s">
        <v>25</v>
      </c>
      <c r="F68" s="18" t="s">
        <v>26</v>
      </c>
      <c r="G68" s="18" t="s">
        <v>171</v>
      </c>
      <c r="H68" s="18" t="s">
        <v>131</v>
      </c>
    </row>
    <row r="69" spans="1:8" ht="12.75">
      <c r="A69" s="25">
        <v>67</v>
      </c>
      <c r="B69" s="18" t="s">
        <v>134</v>
      </c>
      <c r="C69" s="18">
        <v>1</v>
      </c>
      <c r="D69" s="18">
        <v>9000</v>
      </c>
      <c r="E69" s="18" t="s">
        <v>25</v>
      </c>
      <c r="F69" s="18" t="s">
        <v>26</v>
      </c>
      <c r="G69" s="18" t="s">
        <v>169</v>
      </c>
      <c r="H69" s="18"/>
    </row>
    <row r="70" spans="1:8" ht="12.75">
      <c r="A70" s="25">
        <v>68</v>
      </c>
      <c r="B70" s="18" t="s">
        <v>19</v>
      </c>
      <c r="C70" s="18">
        <v>3</v>
      </c>
      <c r="D70" s="18">
        <v>30000</v>
      </c>
      <c r="E70" s="18" t="s">
        <v>25</v>
      </c>
      <c r="F70" s="18" t="s">
        <v>26</v>
      </c>
      <c r="G70" s="18" t="s">
        <v>369</v>
      </c>
      <c r="H70" s="18"/>
    </row>
    <row r="71" spans="1:8" ht="12.75">
      <c r="A71" s="25">
        <v>69</v>
      </c>
      <c r="B71" s="18" t="s">
        <v>135</v>
      </c>
      <c r="C71" s="18">
        <v>2</v>
      </c>
      <c r="D71" s="18">
        <v>20000</v>
      </c>
      <c r="E71" s="18" t="s">
        <v>25</v>
      </c>
      <c r="F71" s="18" t="s">
        <v>26</v>
      </c>
      <c r="G71" s="18" t="s">
        <v>373</v>
      </c>
      <c r="H71" s="18"/>
    </row>
    <row r="72" spans="1:8" ht="12.75">
      <c r="A72" s="25">
        <v>70</v>
      </c>
      <c r="B72" s="18" t="s">
        <v>132</v>
      </c>
      <c r="C72" s="18">
        <v>3</v>
      </c>
      <c r="D72" s="18">
        <v>20100</v>
      </c>
      <c r="E72" s="18" t="s">
        <v>25</v>
      </c>
      <c r="F72" s="18" t="s">
        <v>26</v>
      </c>
      <c r="G72" s="18" t="s">
        <v>356</v>
      </c>
      <c r="H72" s="18" t="s">
        <v>131</v>
      </c>
    </row>
    <row r="73" spans="1:8" ht="12.75">
      <c r="A73" s="25">
        <v>71</v>
      </c>
      <c r="B73" s="18" t="s">
        <v>130</v>
      </c>
      <c r="C73" s="18">
        <v>5</v>
      </c>
      <c r="D73" s="18">
        <v>35000</v>
      </c>
      <c r="E73" s="18" t="s">
        <v>195</v>
      </c>
      <c r="F73" s="18" t="s">
        <v>196</v>
      </c>
      <c r="G73" s="18" t="s">
        <v>377</v>
      </c>
      <c r="H73" s="18" t="s">
        <v>136</v>
      </c>
    </row>
    <row r="74" spans="1:8" ht="12.75">
      <c r="A74" s="25">
        <v>72</v>
      </c>
      <c r="B74" s="18" t="s">
        <v>132</v>
      </c>
      <c r="C74" s="18">
        <v>1</v>
      </c>
      <c r="D74" s="18">
        <v>6700</v>
      </c>
      <c r="E74" s="18" t="s">
        <v>33</v>
      </c>
      <c r="F74" s="18" t="s">
        <v>34</v>
      </c>
      <c r="G74" s="18" t="s">
        <v>161</v>
      </c>
      <c r="H74" s="18" t="s">
        <v>131</v>
      </c>
    </row>
    <row r="75" spans="1:8" ht="12.75">
      <c r="A75" s="25">
        <v>73</v>
      </c>
      <c r="B75" s="18" t="s">
        <v>135</v>
      </c>
      <c r="C75" s="18">
        <v>4</v>
      </c>
      <c r="D75" s="18">
        <v>40000</v>
      </c>
      <c r="E75" s="18" t="s">
        <v>33</v>
      </c>
      <c r="F75" s="18" t="s">
        <v>34</v>
      </c>
      <c r="G75" s="18" t="s">
        <v>145</v>
      </c>
      <c r="H75" s="18"/>
    </row>
    <row r="76" spans="1:8" ht="12.75">
      <c r="A76" s="25">
        <v>74</v>
      </c>
      <c r="B76" s="18" t="s">
        <v>134</v>
      </c>
      <c r="C76" s="18">
        <v>4</v>
      </c>
      <c r="D76" s="18">
        <v>36000</v>
      </c>
      <c r="E76" s="18" t="s">
        <v>33</v>
      </c>
      <c r="F76" s="18" t="s">
        <v>34</v>
      </c>
      <c r="G76" s="18" t="s">
        <v>144</v>
      </c>
      <c r="H76" s="18"/>
    </row>
    <row r="77" spans="1:8" ht="12.75">
      <c r="A77" s="25">
        <v>75</v>
      </c>
      <c r="B77" s="18" t="s">
        <v>132</v>
      </c>
      <c r="C77" s="18">
        <v>1</v>
      </c>
      <c r="D77" s="18">
        <v>6700</v>
      </c>
      <c r="E77" s="18" t="s">
        <v>33</v>
      </c>
      <c r="F77" s="18" t="s">
        <v>34</v>
      </c>
      <c r="G77" s="18" t="s">
        <v>112</v>
      </c>
      <c r="H77" s="18" t="s">
        <v>131</v>
      </c>
    </row>
    <row r="78" spans="1:8" ht="12.75">
      <c r="A78" s="25">
        <v>76</v>
      </c>
      <c r="B78" s="18" t="s">
        <v>159</v>
      </c>
      <c r="C78" s="18">
        <v>1</v>
      </c>
      <c r="D78" s="18">
        <v>5000</v>
      </c>
      <c r="E78" s="18" t="s">
        <v>33</v>
      </c>
      <c r="F78" s="18" t="s">
        <v>34</v>
      </c>
      <c r="G78" s="18" t="s">
        <v>111</v>
      </c>
      <c r="H78" s="18"/>
    </row>
    <row r="79" spans="1:8" ht="12.75">
      <c r="A79" s="25">
        <v>77</v>
      </c>
      <c r="B79" s="18" t="s">
        <v>130</v>
      </c>
      <c r="C79" s="18">
        <v>1</v>
      </c>
      <c r="D79" s="18">
        <v>7000</v>
      </c>
      <c r="E79" s="18" t="s">
        <v>33</v>
      </c>
      <c r="F79" s="18" t="s">
        <v>34</v>
      </c>
      <c r="G79" s="18" t="s">
        <v>112</v>
      </c>
      <c r="H79" s="18" t="s">
        <v>131</v>
      </c>
    </row>
    <row r="80" spans="1:8" ht="12.75">
      <c r="A80" s="25">
        <v>78</v>
      </c>
      <c r="B80" s="18" t="s">
        <v>19</v>
      </c>
      <c r="C80" s="18">
        <v>31</v>
      </c>
      <c r="D80" s="18">
        <v>310000</v>
      </c>
      <c r="E80" s="18" t="s">
        <v>33</v>
      </c>
      <c r="F80" s="18" t="s">
        <v>34</v>
      </c>
      <c r="G80" s="18" t="s">
        <v>385</v>
      </c>
      <c r="H80" s="18"/>
    </row>
    <row r="81" spans="1:8" ht="12.75">
      <c r="A81" s="25">
        <v>79</v>
      </c>
      <c r="B81" s="18" t="s">
        <v>21</v>
      </c>
      <c r="C81" s="18">
        <v>1</v>
      </c>
      <c r="D81" s="18">
        <v>9700</v>
      </c>
      <c r="E81" s="18" t="s">
        <v>33</v>
      </c>
      <c r="F81" s="18" t="s">
        <v>34</v>
      </c>
      <c r="G81" s="18" t="s">
        <v>384</v>
      </c>
      <c r="H81" s="18"/>
    </row>
    <row r="82" spans="1:8" ht="12.75">
      <c r="A82" s="25">
        <v>80</v>
      </c>
      <c r="B82" s="18" t="s">
        <v>19</v>
      </c>
      <c r="C82" s="18">
        <v>5</v>
      </c>
      <c r="D82" s="18">
        <v>50000</v>
      </c>
      <c r="E82" s="18" t="s">
        <v>33</v>
      </c>
      <c r="F82" s="18" t="s">
        <v>34</v>
      </c>
      <c r="G82" s="18" t="s">
        <v>148</v>
      </c>
      <c r="H82" s="18"/>
    </row>
    <row r="83" spans="1:8" ht="12.75">
      <c r="A83" s="25">
        <v>81</v>
      </c>
      <c r="B83" s="18" t="s">
        <v>130</v>
      </c>
      <c r="C83" s="18">
        <v>1</v>
      </c>
      <c r="D83" s="18">
        <v>7000</v>
      </c>
      <c r="E83" s="18" t="s">
        <v>33</v>
      </c>
      <c r="F83" s="18" t="s">
        <v>34</v>
      </c>
      <c r="G83" s="18" t="s">
        <v>387</v>
      </c>
      <c r="H83" s="18" t="s">
        <v>131</v>
      </c>
    </row>
    <row r="84" spans="1:8" ht="12.75">
      <c r="A84" s="25">
        <v>82</v>
      </c>
      <c r="B84" s="18" t="s">
        <v>153</v>
      </c>
      <c r="C84" s="18">
        <v>2</v>
      </c>
      <c r="D84" s="18">
        <v>11400</v>
      </c>
      <c r="E84" s="18" t="s">
        <v>33</v>
      </c>
      <c r="F84" s="18" t="s">
        <v>34</v>
      </c>
      <c r="G84" s="18" t="s">
        <v>154</v>
      </c>
      <c r="H84" s="18"/>
    </row>
    <row r="85" spans="1:8" ht="12.75">
      <c r="A85" s="25">
        <v>83</v>
      </c>
      <c r="B85" s="18" t="s">
        <v>156</v>
      </c>
      <c r="C85" s="18">
        <v>1</v>
      </c>
      <c r="D85" s="18">
        <v>4700</v>
      </c>
      <c r="E85" s="18" t="s">
        <v>33</v>
      </c>
      <c r="F85" s="18" t="s">
        <v>34</v>
      </c>
      <c r="G85" s="18" t="s">
        <v>160</v>
      </c>
      <c r="H85" s="18"/>
    </row>
    <row r="86" spans="1:8" ht="12.75">
      <c r="A86" s="25">
        <v>84</v>
      </c>
      <c r="B86" s="18" t="s">
        <v>19</v>
      </c>
      <c r="C86" s="18">
        <v>1</v>
      </c>
      <c r="D86" s="18">
        <v>10000</v>
      </c>
      <c r="E86" s="18" t="s">
        <v>33</v>
      </c>
      <c r="F86" s="18" t="s">
        <v>34</v>
      </c>
      <c r="G86" s="18" t="s">
        <v>111</v>
      </c>
      <c r="H86" s="18"/>
    </row>
    <row r="87" spans="1:8" ht="12.75">
      <c r="A87" s="25">
        <v>85</v>
      </c>
      <c r="B87" s="18" t="s">
        <v>132</v>
      </c>
      <c r="C87" s="18">
        <v>1</v>
      </c>
      <c r="D87" s="18">
        <v>6700</v>
      </c>
      <c r="E87" s="18" t="s">
        <v>33</v>
      </c>
      <c r="F87" s="18" t="s">
        <v>34</v>
      </c>
      <c r="G87" s="18" t="s">
        <v>149</v>
      </c>
      <c r="H87" s="18" t="s">
        <v>131</v>
      </c>
    </row>
    <row r="88" spans="1:8" ht="12.75">
      <c r="A88" s="25">
        <v>86</v>
      </c>
      <c r="B88" s="18" t="s">
        <v>133</v>
      </c>
      <c r="C88" s="18">
        <v>10</v>
      </c>
      <c r="D88" s="18">
        <v>70000</v>
      </c>
      <c r="E88" s="18" t="s">
        <v>33</v>
      </c>
      <c r="F88" s="18" t="s">
        <v>34</v>
      </c>
      <c r="G88" s="18" t="s">
        <v>385</v>
      </c>
      <c r="H88" s="18" t="s">
        <v>131</v>
      </c>
    </row>
    <row r="89" spans="1:8" ht="12.75">
      <c r="A89" s="25">
        <v>87</v>
      </c>
      <c r="B89" s="18" t="s">
        <v>135</v>
      </c>
      <c r="C89" s="18">
        <v>1</v>
      </c>
      <c r="D89" s="18">
        <v>10000</v>
      </c>
      <c r="E89" s="18" t="s">
        <v>33</v>
      </c>
      <c r="F89" s="18" t="s">
        <v>34</v>
      </c>
      <c r="G89" s="18" t="s">
        <v>162</v>
      </c>
      <c r="H89" s="18"/>
    </row>
    <row r="90" spans="1:8" ht="12.75">
      <c r="A90" s="25">
        <v>88</v>
      </c>
      <c r="B90" s="18" t="s">
        <v>137</v>
      </c>
      <c r="C90" s="18">
        <v>2</v>
      </c>
      <c r="D90" s="18">
        <v>12000</v>
      </c>
      <c r="E90" s="18" t="s">
        <v>33</v>
      </c>
      <c r="F90" s="18" t="s">
        <v>34</v>
      </c>
      <c r="G90" s="18" t="s">
        <v>385</v>
      </c>
      <c r="H90" s="18"/>
    </row>
    <row r="91" spans="1:8" ht="12.75">
      <c r="A91" s="25">
        <v>89</v>
      </c>
      <c r="B91" s="18" t="s">
        <v>138</v>
      </c>
      <c r="C91" s="18">
        <v>2</v>
      </c>
      <c r="D91" s="18">
        <v>19400</v>
      </c>
      <c r="E91" s="18" t="s">
        <v>33</v>
      </c>
      <c r="F91" s="18" t="s">
        <v>34</v>
      </c>
      <c r="G91" s="18" t="s">
        <v>152</v>
      </c>
      <c r="H91" s="18"/>
    </row>
    <row r="92" spans="1:8" ht="25.5">
      <c r="A92" s="25">
        <v>90</v>
      </c>
      <c r="B92" s="18" t="s">
        <v>132</v>
      </c>
      <c r="C92" s="18">
        <v>3</v>
      </c>
      <c r="D92" s="18">
        <v>20100</v>
      </c>
      <c r="E92" s="18" t="s">
        <v>178</v>
      </c>
      <c r="F92" s="18" t="s">
        <v>179</v>
      </c>
      <c r="G92" s="18" t="s">
        <v>395</v>
      </c>
      <c r="H92" s="18" t="s">
        <v>131</v>
      </c>
    </row>
    <row r="93" spans="1:8" ht="25.5">
      <c r="A93" s="25">
        <v>91</v>
      </c>
      <c r="B93" s="18" t="s">
        <v>19</v>
      </c>
      <c r="C93" s="18">
        <v>5</v>
      </c>
      <c r="D93" s="18">
        <v>50000</v>
      </c>
      <c r="E93" s="18" t="s">
        <v>178</v>
      </c>
      <c r="F93" s="18" t="s">
        <v>179</v>
      </c>
      <c r="G93" s="18" t="s">
        <v>392</v>
      </c>
      <c r="H93" s="18"/>
    </row>
    <row r="94" spans="1:8" ht="25.5">
      <c r="A94" s="25">
        <v>92</v>
      </c>
      <c r="B94" s="18" t="s">
        <v>133</v>
      </c>
      <c r="C94" s="18">
        <v>4</v>
      </c>
      <c r="D94" s="18">
        <v>28000</v>
      </c>
      <c r="E94" s="18" t="s">
        <v>178</v>
      </c>
      <c r="F94" s="18" t="s">
        <v>179</v>
      </c>
      <c r="G94" s="18" t="s">
        <v>392</v>
      </c>
      <c r="H94" s="18" t="s">
        <v>131</v>
      </c>
    </row>
    <row r="95" spans="1:8" ht="25.5">
      <c r="A95" s="25">
        <v>93</v>
      </c>
      <c r="B95" s="18" t="s">
        <v>138</v>
      </c>
      <c r="C95" s="18">
        <v>1</v>
      </c>
      <c r="D95" s="18">
        <v>9700</v>
      </c>
      <c r="E95" s="18" t="s">
        <v>178</v>
      </c>
      <c r="F95" s="18" t="s">
        <v>179</v>
      </c>
      <c r="G95" s="18" t="s">
        <v>395</v>
      </c>
      <c r="H95" s="18"/>
    </row>
    <row r="96" spans="1:8" ht="25.5">
      <c r="A96" s="25">
        <v>94</v>
      </c>
      <c r="B96" s="18" t="s">
        <v>130</v>
      </c>
      <c r="C96" s="18">
        <v>1</v>
      </c>
      <c r="D96" s="18">
        <v>7000</v>
      </c>
      <c r="E96" s="18" t="s">
        <v>178</v>
      </c>
      <c r="F96" s="18" t="s">
        <v>179</v>
      </c>
      <c r="G96" s="18" t="s">
        <v>392</v>
      </c>
      <c r="H96" s="18" t="s">
        <v>131</v>
      </c>
    </row>
    <row r="97" spans="1:8" ht="12.75">
      <c r="A97" s="25">
        <v>95</v>
      </c>
      <c r="B97" s="18" t="s">
        <v>19</v>
      </c>
      <c r="C97" s="18">
        <v>1</v>
      </c>
      <c r="D97" s="18">
        <v>10000</v>
      </c>
      <c r="E97" s="18" t="s">
        <v>400</v>
      </c>
      <c r="F97" s="18" t="s">
        <v>401</v>
      </c>
      <c r="G97" s="18" t="s">
        <v>402</v>
      </c>
      <c r="H97" s="18"/>
    </row>
    <row r="98" spans="1:8" ht="25.5">
      <c r="A98" s="25">
        <v>96</v>
      </c>
      <c r="B98" s="18" t="s">
        <v>135</v>
      </c>
      <c r="C98" s="18">
        <v>1</v>
      </c>
      <c r="D98" s="18">
        <v>10000</v>
      </c>
      <c r="E98" s="18" t="s">
        <v>57</v>
      </c>
      <c r="F98" s="18" t="s">
        <v>58</v>
      </c>
      <c r="G98" s="18" t="s">
        <v>406</v>
      </c>
      <c r="H98" s="18"/>
    </row>
    <row r="99" spans="1:8" ht="12.75">
      <c r="A99" s="25">
        <v>97</v>
      </c>
      <c r="B99" s="18" t="s">
        <v>210</v>
      </c>
      <c r="C99" s="18">
        <v>1</v>
      </c>
      <c r="D99" s="18">
        <v>7000</v>
      </c>
      <c r="E99" s="18" t="s">
        <v>57</v>
      </c>
      <c r="F99" s="18" t="s">
        <v>58</v>
      </c>
      <c r="G99" s="18" t="s">
        <v>408</v>
      </c>
      <c r="H99" s="18"/>
    </row>
    <row r="100" spans="1:8" ht="25.5">
      <c r="A100" s="25">
        <v>98</v>
      </c>
      <c r="B100" s="18" t="s">
        <v>20</v>
      </c>
      <c r="C100" s="18">
        <v>2</v>
      </c>
      <c r="D100" s="18">
        <v>13400</v>
      </c>
      <c r="E100" s="18" t="s">
        <v>22</v>
      </c>
      <c r="F100" s="18" t="s">
        <v>23</v>
      </c>
      <c r="G100" s="18" t="s">
        <v>410</v>
      </c>
      <c r="H100" s="18" t="s">
        <v>136</v>
      </c>
    </row>
    <row r="101" spans="1:8" ht="25.5">
      <c r="A101" s="25">
        <v>99</v>
      </c>
      <c r="B101" s="18" t="s">
        <v>21</v>
      </c>
      <c r="C101" s="18">
        <v>4</v>
      </c>
      <c r="D101" s="18">
        <v>38800</v>
      </c>
      <c r="E101" s="18" t="s">
        <v>22</v>
      </c>
      <c r="F101" s="18" t="s">
        <v>23</v>
      </c>
      <c r="G101" s="18" t="s">
        <v>410</v>
      </c>
      <c r="H101" s="18"/>
    </row>
    <row r="102" spans="1:8" ht="25.5">
      <c r="A102" s="25">
        <v>100</v>
      </c>
      <c r="B102" s="18" t="s">
        <v>138</v>
      </c>
      <c r="C102" s="18">
        <v>2</v>
      </c>
      <c r="D102" s="18">
        <v>19400</v>
      </c>
      <c r="E102" s="18" t="s">
        <v>22</v>
      </c>
      <c r="F102" s="18" t="s">
        <v>23</v>
      </c>
      <c r="G102" s="18" t="s">
        <v>411</v>
      </c>
      <c r="H102" s="18"/>
    </row>
    <row r="103" spans="1:8" ht="25.5">
      <c r="A103" s="25">
        <v>101</v>
      </c>
      <c r="B103" s="18" t="s">
        <v>132</v>
      </c>
      <c r="C103" s="18">
        <v>2</v>
      </c>
      <c r="D103" s="18">
        <v>13400</v>
      </c>
      <c r="E103" s="18" t="s">
        <v>22</v>
      </c>
      <c r="F103" s="18" t="s">
        <v>23</v>
      </c>
      <c r="G103" s="18" t="s">
        <v>413</v>
      </c>
      <c r="H103" s="18" t="s">
        <v>131</v>
      </c>
    </row>
    <row r="104" spans="1:8" ht="25.5">
      <c r="A104" s="25">
        <v>102</v>
      </c>
      <c r="B104" s="18" t="s">
        <v>132</v>
      </c>
      <c r="C104" s="18">
        <v>3</v>
      </c>
      <c r="D104" s="18">
        <v>20100</v>
      </c>
      <c r="E104" s="18" t="s">
        <v>22</v>
      </c>
      <c r="F104" s="18" t="s">
        <v>23</v>
      </c>
      <c r="G104" s="18" t="s">
        <v>415</v>
      </c>
      <c r="H104" s="18" t="s">
        <v>136</v>
      </c>
    </row>
    <row r="105" spans="1:8" ht="38.25">
      <c r="A105" s="25">
        <v>103</v>
      </c>
      <c r="B105" s="18" t="s">
        <v>138</v>
      </c>
      <c r="C105" s="18">
        <v>3</v>
      </c>
      <c r="D105" s="18">
        <v>29100</v>
      </c>
      <c r="E105" s="18" t="s">
        <v>22</v>
      </c>
      <c r="F105" s="18" t="s">
        <v>23</v>
      </c>
      <c r="G105" s="18" t="s">
        <v>416</v>
      </c>
      <c r="H105" s="18"/>
    </row>
    <row r="106" spans="1:8" ht="25.5">
      <c r="A106" s="25">
        <v>104</v>
      </c>
      <c r="B106" s="18" t="s">
        <v>132</v>
      </c>
      <c r="C106" s="18">
        <v>4</v>
      </c>
      <c r="D106" s="18">
        <v>26800</v>
      </c>
      <c r="E106" s="18" t="s">
        <v>199</v>
      </c>
      <c r="F106" s="18" t="s">
        <v>200</v>
      </c>
      <c r="G106" s="18" t="s">
        <v>417</v>
      </c>
      <c r="H106" s="18" t="s">
        <v>131</v>
      </c>
    </row>
    <row r="107" spans="1:8" ht="25.5">
      <c r="A107" s="25">
        <v>105</v>
      </c>
      <c r="B107" s="18" t="s">
        <v>133</v>
      </c>
      <c r="C107" s="18">
        <v>3</v>
      </c>
      <c r="D107" s="18">
        <v>21000</v>
      </c>
      <c r="E107" s="18" t="s">
        <v>264</v>
      </c>
      <c r="F107" s="18" t="s">
        <v>265</v>
      </c>
      <c r="G107" s="18" t="s">
        <v>422</v>
      </c>
      <c r="H107" s="18" t="s">
        <v>136</v>
      </c>
    </row>
    <row r="108" spans="1:8" ht="12.75">
      <c r="A108" s="25">
        <v>106</v>
      </c>
      <c r="B108" s="18" t="s">
        <v>133</v>
      </c>
      <c r="C108" s="18">
        <v>2</v>
      </c>
      <c r="D108" s="18">
        <v>14000</v>
      </c>
      <c r="E108" s="18" t="s">
        <v>264</v>
      </c>
      <c r="F108" s="18" t="s">
        <v>265</v>
      </c>
      <c r="G108" s="18" t="s">
        <v>424</v>
      </c>
      <c r="H108" s="18" t="s">
        <v>136</v>
      </c>
    </row>
    <row r="109" spans="1:8" ht="25.5">
      <c r="A109" s="25">
        <v>107</v>
      </c>
      <c r="B109" s="18" t="s">
        <v>130</v>
      </c>
      <c r="C109" s="18">
        <v>1</v>
      </c>
      <c r="D109" s="18">
        <v>7000</v>
      </c>
      <c r="E109" s="18" t="s">
        <v>264</v>
      </c>
      <c r="F109" s="18" t="s">
        <v>265</v>
      </c>
      <c r="G109" s="18" t="s">
        <v>422</v>
      </c>
      <c r="H109" s="18" t="s">
        <v>136</v>
      </c>
    </row>
    <row r="110" spans="1:8" ht="25.5">
      <c r="A110" s="25">
        <v>108</v>
      </c>
      <c r="B110" s="18" t="s">
        <v>20</v>
      </c>
      <c r="C110" s="18">
        <v>1</v>
      </c>
      <c r="D110" s="18">
        <v>6700</v>
      </c>
      <c r="E110" s="18" t="s">
        <v>264</v>
      </c>
      <c r="F110" s="18" t="s">
        <v>265</v>
      </c>
      <c r="G110" s="18" t="s">
        <v>422</v>
      </c>
      <c r="H110" s="18" t="s">
        <v>136</v>
      </c>
    </row>
    <row r="111" spans="1:8" ht="12.75">
      <c r="A111" s="25">
        <v>109</v>
      </c>
      <c r="B111" s="18" t="s">
        <v>153</v>
      </c>
      <c r="C111" s="18">
        <v>1</v>
      </c>
      <c r="D111" s="18">
        <v>5700</v>
      </c>
      <c r="E111" s="18" t="s">
        <v>264</v>
      </c>
      <c r="F111" s="18" t="s">
        <v>265</v>
      </c>
      <c r="G111" s="18" t="s">
        <v>424</v>
      </c>
      <c r="H111" s="18"/>
    </row>
    <row r="112" spans="1:8" ht="25.5">
      <c r="A112" s="25">
        <v>110</v>
      </c>
      <c r="B112" s="18" t="s">
        <v>19</v>
      </c>
      <c r="C112" s="18">
        <v>4</v>
      </c>
      <c r="D112" s="18">
        <v>40000</v>
      </c>
      <c r="E112" s="18" t="s">
        <v>264</v>
      </c>
      <c r="F112" s="18" t="s">
        <v>265</v>
      </c>
      <c r="G112" s="18" t="s">
        <v>422</v>
      </c>
      <c r="H112" s="18"/>
    </row>
    <row r="113" spans="1:8" ht="25.5">
      <c r="A113" s="25">
        <v>111</v>
      </c>
      <c r="B113" s="18" t="s">
        <v>133</v>
      </c>
      <c r="C113" s="18">
        <v>2</v>
      </c>
      <c r="D113" s="18">
        <v>14000</v>
      </c>
      <c r="E113" s="18" t="s">
        <v>55</v>
      </c>
      <c r="F113" s="18" t="s">
        <v>56</v>
      </c>
      <c r="G113" s="18" t="s">
        <v>427</v>
      </c>
      <c r="H113" s="18" t="s">
        <v>131</v>
      </c>
    </row>
    <row r="114" spans="1:8" ht="12.75">
      <c r="A114" s="25">
        <v>112</v>
      </c>
      <c r="B114" s="18" t="s">
        <v>159</v>
      </c>
      <c r="C114" s="18">
        <v>8</v>
      </c>
      <c r="D114" s="18">
        <v>40000</v>
      </c>
      <c r="E114" s="18" t="s">
        <v>204</v>
      </c>
      <c r="F114" s="18" t="s">
        <v>205</v>
      </c>
      <c r="G114" s="18" t="s">
        <v>428</v>
      </c>
      <c r="H114" s="18"/>
    </row>
    <row r="115" spans="1:8" ht="25.5">
      <c r="A115" s="25">
        <v>113</v>
      </c>
      <c r="B115" s="18" t="s">
        <v>130</v>
      </c>
      <c r="C115" s="18">
        <v>2</v>
      </c>
      <c r="D115" s="18">
        <v>14000</v>
      </c>
      <c r="E115" s="18" t="s">
        <v>204</v>
      </c>
      <c r="F115" s="18" t="s">
        <v>205</v>
      </c>
      <c r="G115" s="18" t="s">
        <v>431</v>
      </c>
      <c r="H115" s="18" t="s">
        <v>131</v>
      </c>
    </row>
    <row r="116" spans="1:8" ht="25.5">
      <c r="A116" s="25">
        <v>114</v>
      </c>
      <c r="B116" s="18" t="s">
        <v>138</v>
      </c>
      <c r="C116" s="18">
        <v>8</v>
      </c>
      <c r="D116" s="18">
        <v>77600</v>
      </c>
      <c r="E116" s="18" t="s">
        <v>204</v>
      </c>
      <c r="F116" s="18" t="s">
        <v>205</v>
      </c>
      <c r="G116" s="18" t="s">
        <v>429</v>
      </c>
      <c r="H116" s="18"/>
    </row>
    <row r="117" spans="1:8" ht="12.75">
      <c r="A117" s="25">
        <v>115</v>
      </c>
      <c r="B117" s="18" t="s">
        <v>135</v>
      </c>
      <c r="C117" s="18">
        <v>1</v>
      </c>
      <c r="D117" s="18">
        <v>10000</v>
      </c>
      <c r="E117" s="18" t="s">
        <v>204</v>
      </c>
      <c r="F117" s="18" t="s">
        <v>205</v>
      </c>
      <c r="G117" s="18" t="s">
        <v>433</v>
      </c>
      <c r="H117" s="18"/>
    </row>
    <row r="118" spans="1:8" ht="25.5">
      <c r="A118" s="25">
        <v>116</v>
      </c>
      <c r="B118" s="18" t="s">
        <v>130</v>
      </c>
      <c r="C118" s="18">
        <v>1</v>
      </c>
      <c r="D118" s="18">
        <v>7000</v>
      </c>
      <c r="E118" s="18" t="s">
        <v>204</v>
      </c>
      <c r="F118" s="18" t="s">
        <v>205</v>
      </c>
      <c r="G118" s="18" t="s">
        <v>206</v>
      </c>
      <c r="H118" s="18" t="s">
        <v>131</v>
      </c>
    </row>
    <row r="119" spans="1:8" ht="25.5">
      <c r="A119" s="25">
        <v>117</v>
      </c>
      <c r="B119" s="18" t="s">
        <v>135</v>
      </c>
      <c r="C119" s="18">
        <v>3</v>
      </c>
      <c r="D119" s="18">
        <v>30000</v>
      </c>
      <c r="E119" s="18" t="s">
        <v>204</v>
      </c>
      <c r="F119" s="18" t="s">
        <v>205</v>
      </c>
      <c r="G119" s="18" t="s">
        <v>437</v>
      </c>
      <c r="H119" s="18"/>
    </row>
    <row r="120" spans="1:8" ht="25.5">
      <c r="A120" s="25">
        <v>118</v>
      </c>
      <c r="B120" s="18" t="s">
        <v>133</v>
      </c>
      <c r="C120" s="18">
        <v>8</v>
      </c>
      <c r="D120" s="18">
        <v>56000</v>
      </c>
      <c r="E120" s="18" t="s">
        <v>204</v>
      </c>
      <c r="F120" s="18" t="s">
        <v>205</v>
      </c>
      <c r="G120" s="18" t="s">
        <v>439</v>
      </c>
      <c r="H120" s="18" t="s">
        <v>131</v>
      </c>
    </row>
    <row r="121" spans="1:8" ht="25.5">
      <c r="A121" s="25">
        <v>119</v>
      </c>
      <c r="B121" s="18" t="s">
        <v>135</v>
      </c>
      <c r="C121" s="18">
        <v>20</v>
      </c>
      <c r="D121" s="18">
        <v>200000</v>
      </c>
      <c r="E121" s="18" t="s">
        <v>204</v>
      </c>
      <c r="F121" s="18" t="s">
        <v>205</v>
      </c>
      <c r="G121" s="18" t="s">
        <v>439</v>
      </c>
      <c r="H121" s="18"/>
    </row>
    <row r="122" spans="1:8" ht="25.5">
      <c r="A122" s="25">
        <v>120</v>
      </c>
      <c r="B122" s="18" t="s">
        <v>138</v>
      </c>
      <c r="C122" s="18">
        <v>228</v>
      </c>
      <c r="D122" s="18">
        <v>2211600</v>
      </c>
      <c r="E122" s="18" t="s">
        <v>204</v>
      </c>
      <c r="F122" s="18" t="s">
        <v>205</v>
      </c>
      <c r="G122" s="18" t="s">
        <v>439</v>
      </c>
      <c r="H122" s="18"/>
    </row>
    <row r="123" spans="1:8" ht="25.5">
      <c r="A123" s="25">
        <v>121</v>
      </c>
      <c r="B123" s="18" t="s">
        <v>132</v>
      </c>
      <c r="C123" s="18">
        <v>90</v>
      </c>
      <c r="D123" s="18">
        <v>603000</v>
      </c>
      <c r="E123" s="18" t="s">
        <v>204</v>
      </c>
      <c r="F123" s="18" t="s">
        <v>205</v>
      </c>
      <c r="G123" s="18" t="s">
        <v>439</v>
      </c>
      <c r="H123" s="18" t="s">
        <v>131</v>
      </c>
    </row>
    <row r="124" spans="1:8" ht="25.5">
      <c r="A124" s="25">
        <v>122</v>
      </c>
      <c r="B124" s="18" t="s">
        <v>132</v>
      </c>
      <c r="C124" s="18">
        <v>29</v>
      </c>
      <c r="D124" s="18">
        <v>194300</v>
      </c>
      <c r="E124" s="18" t="s">
        <v>204</v>
      </c>
      <c r="F124" s="18" t="s">
        <v>205</v>
      </c>
      <c r="G124" s="18" t="s">
        <v>439</v>
      </c>
      <c r="H124" s="18" t="s">
        <v>136</v>
      </c>
    </row>
    <row r="125" spans="1:8" ht="25.5">
      <c r="A125" s="25">
        <v>123</v>
      </c>
      <c r="B125" s="18" t="s">
        <v>138</v>
      </c>
      <c r="C125" s="18">
        <v>1</v>
      </c>
      <c r="D125" s="18">
        <v>9700</v>
      </c>
      <c r="E125" s="18" t="s">
        <v>204</v>
      </c>
      <c r="F125" s="18" t="s">
        <v>205</v>
      </c>
      <c r="G125" s="18" t="s">
        <v>435</v>
      </c>
      <c r="H125" s="18"/>
    </row>
    <row r="126" spans="1:8" ht="25.5">
      <c r="A126" s="25">
        <v>124</v>
      </c>
      <c r="B126" s="18" t="s">
        <v>138</v>
      </c>
      <c r="C126" s="18">
        <v>7</v>
      </c>
      <c r="D126" s="18">
        <v>67900</v>
      </c>
      <c r="E126" s="18" t="s">
        <v>59</v>
      </c>
      <c r="F126" s="18" t="s">
        <v>60</v>
      </c>
      <c r="G126" s="18" t="s">
        <v>61</v>
      </c>
      <c r="H126" s="18"/>
    </row>
    <row r="127" spans="1:8" ht="25.5">
      <c r="A127" s="25">
        <v>125</v>
      </c>
      <c r="B127" s="18" t="s">
        <v>133</v>
      </c>
      <c r="C127" s="18">
        <v>1</v>
      </c>
      <c r="D127" s="18">
        <v>7000</v>
      </c>
      <c r="E127" s="18" t="s">
        <v>59</v>
      </c>
      <c r="F127" s="18" t="s">
        <v>60</v>
      </c>
      <c r="G127" s="18" t="s">
        <v>61</v>
      </c>
      <c r="H127" s="18" t="s">
        <v>131</v>
      </c>
    </row>
    <row r="128" spans="1:8" ht="25.5">
      <c r="A128" s="25">
        <v>126</v>
      </c>
      <c r="B128" s="18" t="s">
        <v>21</v>
      </c>
      <c r="C128" s="18">
        <v>6</v>
      </c>
      <c r="D128" s="18">
        <v>58200</v>
      </c>
      <c r="E128" s="18" t="s">
        <v>59</v>
      </c>
      <c r="F128" s="18" t="s">
        <v>60</v>
      </c>
      <c r="G128" s="18" t="s">
        <v>61</v>
      </c>
      <c r="H128" s="18"/>
    </row>
    <row r="129" spans="1:8" ht="12.75">
      <c r="A129" s="25">
        <v>127</v>
      </c>
      <c r="B129" s="18" t="s">
        <v>153</v>
      </c>
      <c r="C129" s="18">
        <v>1</v>
      </c>
      <c r="D129" s="18">
        <v>5700</v>
      </c>
      <c r="E129" s="18" t="s">
        <v>442</v>
      </c>
      <c r="F129" s="18" t="s">
        <v>443</v>
      </c>
      <c r="G129" s="18" t="s">
        <v>444</v>
      </c>
      <c r="H129" s="18"/>
    </row>
    <row r="130" spans="1:8" ht="12.75">
      <c r="A130" s="25">
        <v>128</v>
      </c>
      <c r="B130" s="18" t="s">
        <v>130</v>
      </c>
      <c r="C130" s="18">
        <v>4</v>
      </c>
      <c r="D130" s="18">
        <v>28000</v>
      </c>
      <c r="E130" s="18" t="s">
        <v>44</v>
      </c>
      <c r="F130" s="18" t="s">
        <v>45</v>
      </c>
      <c r="G130" s="18" t="s">
        <v>46</v>
      </c>
      <c r="H130" s="18" t="s">
        <v>131</v>
      </c>
    </row>
    <row r="131" spans="1:8" ht="12.75">
      <c r="A131" s="25">
        <v>129</v>
      </c>
      <c r="B131" s="18" t="s">
        <v>153</v>
      </c>
      <c r="C131" s="18">
        <v>17</v>
      </c>
      <c r="D131" s="18">
        <v>96900</v>
      </c>
      <c r="E131" s="18" t="s">
        <v>44</v>
      </c>
      <c r="F131" s="18" t="s">
        <v>45</v>
      </c>
      <c r="G131" s="18" t="s">
        <v>46</v>
      </c>
      <c r="H131" s="18"/>
    </row>
    <row r="132" spans="1:8" ht="12.75">
      <c r="A132" s="25">
        <v>130</v>
      </c>
      <c r="B132" s="18" t="s">
        <v>132</v>
      </c>
      <c r="C132" s="18">
        <v>50</v>
      </c>
      <c r="D132" s="18">
        <v>335000</v>
      </c>
      <c r="E132" s="18" t="s">
        <v>44</v>
      </c>
      <c r="F132" s="18" t="s">
        <v>45</v>
      </c>
      <c r="G132" s="18" t="s">
        <v>46</v>
      </c>
      <c r="H132" s="18" t="s">
        <v>131</v>
      </c>
    </row>
    <row r="133" spans="1:8" ht="12.75">
      <c r="A133" s="25">
        <v>131</v>
      </c>
      <c r="B133" s="18" t="s">
        <v>132</v>
      </c>
      <c r="C133" s="18">
        <v>22</v>
      </c>
      <c r="D133" s="18">
        <v>147400</v>
      </c>
      <c r="E133" s="18" t="s">
        <v>72</v>
      </c>
      <c r="F133" s="18" t="s">
        <v>73</v>
      </c>
      <c r="G133" s="18" t="s">
        <v>445</v>
      </c>
      <c r="H133" s="18" t="s">
        <v>136</v>
      </c>
    </row>
    <row r="134" spans="1:8" ht="12.75">
      <c r="A134" s="25">
        <v>132</v>
      </c>
      <c r="B134" s="18" t="s">
        <v>156</v>
      </c>
      <c r="C134" s="18">
        <v>2</v>
      </c>
      <c r="D134" s="18">
        <v>9400</v>
      </c>
      <c r="E134" s="18" t="s">
        <v>72</v>
      </c>
      <c r="F134" s="18" t="s">
        <v>73</v>
      </c>
      <c r="G134" s="18" t="s">
        <v>447</v>
      </c>
      <c r="H134" s="18"/>
    </row>
    <row r="135" spans="1:8" ht="12.75">
      <c r="A135" s="25">
        <v>133</v>
      </c>
      <c r="B135" s="18" t="s">
        <v>156</v>
      </c>
      <c r="C135" s="18">
        <v>9</v>
      </c>
      <c r="D135" s="18">
        <v>42300</v>
      </c>
      <c r="E135" s="18" t="s">
        <v>72</v>
      </c>
      <c r="F135" s="18" t="s">
        <v>73</v>
      </c>
      <c r="G135" s="18" t="s">
        <v>445</v>
      </c>
      <c r="H135" s="18"/>
    </row>
    <row r="136" spans="1:8" ht="12.75">
      <c r="A136" s="25">
        <v>134</v>
      </c>
      <c r="B136" s="18" t="s">
        <v>132</v>
      </c>
      <c r="C136" s="18">
        <v>7</v>
      </c>
      <c r="D136" s="18">
        <v>46900</v>
      </c>
      <c r="E136" s="18" t="s">
        <v>72</v>
      </c>
      <c r="F136" s="18" t="s">
        <v>73</v>
      </c>
      <c r="G136" s="18" t="s">
        <v>445</v>
      </c>
      <c r="H136" s="18" t="s">
        <v>131</v>
      </c>
    </row>
    <row r="137" spans="1:8" ht="12.75">
      <c r="A137" s="25">
        <v>135</v>
      </c>
      <c r="B137" s="18" t="s">
        <v>132</v>
      </c>
      <c r="C137" s="18">
        <v>17</v>
      </c>
      <c r="D137" s="18">
        <v>113900</v>
      </c>
      <c r="E137" s="18" t="s">
        <v>72</v>
      </c>
      <c r="F137" s="18" t="s">
        <v>73</v>
      </c>
      <c r="G137" s="18" t="s">
        <v>448</v>
      </c>
      <c r="H137" s="18" t="s">
        <v>131</v>
      </c>
    </row>
    <row r="138" spans="1:8" ht="12.75">
      <c r="A138" s="25">
        <v>136</v>
      </c>
      <c r="B138" s="18" t="s">
        <v>21</v>
      </c>
      <c r="C138" s="18">
        <v>12</v>
      </c>
      <c r="D138" s="18">
        <v>116400</v>
      </c>
      <c r="E138" s="18" t="s">
        <v>72</v>
      </c>
      <c r="F138" s="18" t="s">
        <v>73</v>
      </c>
      <c r="G138" s="18" t="s">
        <v>445</v>
      </c>
      <c r="H138" s="18"/>
    </row>
    <row r="139" spans="1:8" ht="25.5">
      <c r="A139" s="25">
        <v>137</v>
      </c>
      <c r="B139" s="18" t="s">
        <v>138</v>
      </c>
      <c r="C139" s="18">
        <v>5</v>
      </c>
      <c r="D139" s="18">
        <v>48500</v>
      </c>
      <c r="E139" s="18" t="s">
        <v>72</v>
      </c>
      <c r="F139" s="18" t="s">
        <v>73</v>
      </c>
      <c r="G139" s="18" t="s">
        <v>450</v>
      </c>
      <c r="H139" s="18"/>
    </row>
    <row r="140" spans="1:8" ht="12.75">
      <c r="A140" s="25">
        <v>138</v>
      </c>
      <c r="B140" s="18" t="s">
        <v>138</v>
      </c>
      <c r="C140" s="18">
        <v>12</v>
      </c>
      <c r="D140" s="18">
        <v>116400</v>
      </c>
      <c r="E140" s="18" t="s">
        <v>72</v>
      </c>
      <c r="F140" s="18" t="s">
        <v>73</v>
      </c>
      <c r="G140" s="18" t="s">
        <v>445</v>
      </c>
      <c r="H140" s="18"/>
    </row>
    <row r="141" spans="1:8" ht="12.75">
      <c r="A141" s="25">
        <v>139</v>
      </c>
      <c r="B141" s="18" t="s">
        <v>132</v>
      </c>
      <c r="C141" s="18">
        <v>118</v>
      </c>
      <c r="D141" s="18">
        <v>790600</v>
      </c>
      <c r="E141" s="18" t="s">
        <v>176</v>
      </c>
      <c r="F141" s="18" t="s">
        <v>177</v>
      </c>
      <c r="G141" s="18" t="s">
        <v>451</v>
      </c>
      <c r="H141" s="18" t="s">
        <v>136</v>
      </c>
    </row>
    <row r="142" spans="1:8" ht="12.75">
      <c r="A142" s="25">
        <v>140</v>
      </c>
      <c r="B142" s="18" t="s">
        <v>21</v>
      </c>
      <c r="C142" s="18">
        <v>20</v>
      </c>
      <c r="D142" s="18">
        <v>194000</v>
      </c>
      <c r="E142" s="18" t="s">
        <v>250</v>
      </c>
      <c r="F142" s="18" t="s">
        <v>251</v>
      </c>
      <c r="G142" s="18" t="s">
        <v>457</v>
      </c>
      <c r="H142" s="18"/>
    </row>
    <row r="143" spans="1:8" ht="12.75">
      <c r="A143" s="25">
        <v>141</v>
      </c>
      <c r="B143" s="18" t="s">
        <v>132</v>
      </c>
      <c r="C143" s="18">
        <v>32</v>
      </c>
      <c r="D143" s="18">
        <v>214400</v>
      </c>
      <c r="E143" s="18" t="s">
        <v>250</v>
      </c>
      <c r="F143" s="18" t="s">
        <v>251</v>
      </c>
      <c r="G143" s="18" t="s">
        <v>457</v>
      </c>
      <c r="H143" s="18" t="s">
        <v>131</v>
      </c>
    </row>
    <row r="144" spans="1:8" ht="12.75">
      <c r="A144" s="25">
        <v>142</v>
      </c>
      <c r="B144" s="18" t="s">
        <v>132</v>
      </c>
      <c r="C144" s="18">
        <v>1</v>
      </c>
      <c r="D144" s="18">
        <v>6700</v>
      </c>
      <c r="E144" s="18" t="s">
        <v>241</v>
      </c>
      <c r="F144" s="18" t="s">
        <v>242</v>
      </c>
      <c r="G144" s="18" t="s">
        <v>243</v>
      </c>
      <c r="H144" s="18" t="s">
        <v>131</v>
      </c>
    </row>
    <row r="145" spans="1:8" ht="25.5">
      <c r="A145" s="25">
        <v>143</v>
      </c>
      <c r="B145" s="18" t="s">
        <v>20</v>
      </c>
      <c r="C145" s="18">
        <v>4</v>
      </c>
      <c r="D145" s="18">
        <v>26800</v>
      </c>
      <c r="E145" s="18" t="s">
        <v>189</v>
      </c>
      <c r="F145" s="18" t="s">
        <v>190</v>
      </c>
      <c r="G145" s="18" t="s">
        <v>459</v>
      </c>
      <c r="H145" s="18" t="s">
        <v>136</v>
      </c>
    </row>
    <row r="146" spans="1:8" ht="12.75">
      <c r="A146" s="25">
        <v>144</v>
      </c>
      <c r="B146" s="18" t="s">
        <v>21</v>
      </c>
      <c r="C146" s="18">
        <v>1</v>
      </c>
      <c r="D146" s="18">
        <v>9700</v>
      </c>
      <c r="E146" s="18" t="s">
        <v>40</v>
      </c>
      <c r="F146" s="18" t="s">
        <v>41</v>
      </c>
      <c r="G146" s="18" t="s">
        <v>208</v>
      </c>
      <c r="H146" s="18"/>
    </row>
    <row r="147" spans="1:8" ht="12.75">
      <c r="A147" s="25">
        <v>145</v>
      </c>
      <c r="B147" s="18" t="s">
        <v>134</v>
      </c>
      <c r="C147" s="18">
        <v>1</v>
      </c>
      <c r="D147" s="18">
        <v>9000</v>
      </c>
      <c r="E147" s="18" t="s">
        <v>40</v>
      </c>
      <c r="F147" s="18" t="s">
        <v>41</v>
      </c>
      <c r="G147" s="18" t="s">
        <v>208</v>
      </c>
      <c r="H147" s="18"/>
    </row>
    <row r="148" spans="1:8" ht="12.75">
      <c r="A148" s="25">
        <v>146</v>
      </c>
      <c r="B148" s="18" t="s">
        <v>21</v>
      </c>
      <c r="C148" s="18">
        <v>2</v>
      </c>
      <c r="D148" s="18">
        <v>19400</v>
      </c>
      <c r="E148" s="18" t="s">
        <v>40</v>
      </c>
      <c r="F148" s="18" t="s">
        <v>41</v>
      </c>
      <c r="G148" s="18" t="s">
        <v>208</v>
      </c>
      <c r="H148" s="18"/>
    </row>
    <row r="149" spans="1:8" ht="12.75">
      <c r="A149" s="25">
        <v>147</v>
      </c>
      <c r="B149" s="18" t="s">
        <v>135</v>
      </c>
      <c r="C149" s="18">
        <v>8</v>
      </c>
      <c r="D149" s="18">
        <v>80000</v>
      </c>
      <c r="E149" s="18" t="s">
        <v>40</v>
      </c>
      <c r="F149" s="18" t="s">
        <v>41</v>
      </c>
      <c r="G149" s="18" t="s">
        <v>208</v>
      </c>
      <c r="H149" s="18"/>
    </row>
    <row r="150" spans="1:8" ht="12.75">
      <c r="A150" s="25">
        <v>148</v>
      </c>
      <c r="B150" s="18" t="s">
        <v>20</v>
      </c>
      <c r="C150" s="18">
        <v>2</v>
      </c>
      <c r="D150" s="18">
        <v>13400</v>
      </c>
      <c r="E150" s="18" t="s">
        <v>40</v>
      </c>
      <c r="F150" s="18" t="s">
        <v>41</v>
      </c>
      <c r="G150" s="18" t="s">
        <v>208</v>
      </c>
      <c r="H150" s="18" t="s">
        <v>136</v>
      </c>
    </row>
    <row r="151" spans="1:8" ht="12.75">
      <c r="A151" s="25">
        <v>149</v>
      </c>
      <c r="B151" s="18" t="s">
        <v>130</v>
      </c>
      <c r="C151" s="18">
        <v>2</v>
      </c>
      <c r="D151" s="18">
        <v>14000</v>
      </c>
      <c r="E151" s="18" t="s">
        <v>40</v>
      </c>
      <c r="F151" s="18" t="s">
        <v>41</v>
      </c>
      <c r="G151" s="18" t="s">
        <v>208</v>
      </c>
      <c r="H151" s="18" t="s">
        <v>131</v>
      </c>
    </row>
    <row r="152" spans="1:8" ht="12.75">
      <c r="A152" s="25">
        <v>150</v>
      </c>
      <c r="B152" s="18" t="s">
        <v>210</v>
      </c>
      <c r="C152" s="18">
        <v>1</v>
      </c>
      <c r="D152" s="18">
        <v>7000</v>
      </c>
      <c r="E152" s="18" t="s">
        <v>40</v>
      </c>
      <c r="F152" s="18" t="s">
        <v>41</v>
      </c>
      <c r="G152" s="18" t="s">
        <v>208</v>
      </c>
      <c r="H152" s="18"/>
    </row>
    <row r="153" spans="1:8" ht="12.75">
      <c r="A153" s="25">
        <v>151</v>
      </c>
      <c r="B153" s="18" t="s">
        <v>130</v>
      </c>
      <c r="C153" s="18">
        <v>2</v>
      </c>
      <c r="D153" s="18">
        <v>14000</v>
      </c>
      <c r="E153" s="18" t="s">
        <v>40</v>
      </c>
      <c r="F153" s="18" t="s">
        <v>41</v>
      </c>
      <c r="G153" s="18" t="s">
        <v>208</v>
      </c>
      <c r="H153" s="18" t="s">
        <v>131</v>
      </c>
    </row>
    <row r="154" spans="1:8" ht="12.75">
      <c r="A154" s="25">
        <v>152</v>
      </c>
      <c r="B154" s="18" t="s">
        <v>135</v>
      </c>
      <c r="C154" s="18">
        <v>1</v>
      </c>
      <c r="D154" s="18">
        <v>10000</v>
      </c>
      <c r="E154" s="18" t="s">
        <v>40</v>
      </c>
      <c r="F154" s="18" t="s">
        <v>41</v>
      </c>
      <c r="G154" s="18" t="s">
        <v>208</v>
      </c>
      <c r="H154" s="18"/>
    </row>
    <row r="155" spans="1:8" ht="12.75">
      <c r="A155" s="25">
        <v>153</v>
      </c>
      <c r="B155" s="18" t="s">
        <v>135</v>
      </c>
      <c r="C155" s="18">
        <v>4</v>
      </c>
      <c r="D155" s="18">
        <v>40000</v>
      </c>
      <c r="E155" s="18" t="s">
        <v>40</v>
      </c>
      <c r="F155" s="18" t="s">
        <v>41</v>
      </c>
      <c r="G155" s="18" t="s">
        <v>208</v>
      </c>
      <c r="H155" s="18"/>
    </row>
    <row r="156" spans="1:8" ht="12.75">
      <c r="A156" s="25">
        <v>154</v>
      </c>
      <c r="B156" s="18" t="s">
        <v>138</v>
      </c>
      <c r="C156" s="18">
        <v>10</v>
      </c>
      <c r="D156" s="18">
        <v>97000</v>
      </c>
      <c r="E156" s="18" t="s">
        <v>40</v>
      </c>
      <c r="F156" s="18" t="s">
        <v>41</v>
      </c>
      <c r="G156" s="18" t="s">
        <v>208</v>
      </c>
      <c r="H156" s="18"/>
    </row>
    <row r="157" spans="1:8" ht="12.75">
      <c r="A157" s="25">
        <v>155</v>
      </c>
      <c r="B157" s="18" t="s">
        <v>138</v>
      </c>
      <c r="C157" s="18">
        <v>5</v>
      </c>
      <c r="D157" s="18">
        <v>48500</v>
      </c>
      <c r="E157" s="18" t="s">
        <v>40</v>
      </c>
      <c r="F157" s="18" t="s">
        <v>41</v>
      </c>
      <c r="G157" s="18" t="s">
        <v>208</v>
      </c>
      <c r="H157" s="18"/>
    </row>
    <row r="158" spans="1:8" ht="12.75">
      <c r="A158" s="25">
        <v>156</v>
      </c>
      <c r="B158" s="18" t="s">
        <v>138</v>
      </c>
      <c r="C158" s="18">
        <v>1</v>
      </c>
      <c r="D158" s="18">
        <v>9700</v>
      </c>
      <c r="E158" s="18" t="s">
        <v>40</v>
      </c>
      <c r="F158" s="18" t="s">
        <v>41</v>
      </c>
      <c r="G158" s="18" t="s">
        <v>208</v>
      </c>
      <c r="H158" s="18"/>
    </row>
    <row r="159" spans="1:8" ht="12.75">
      <c r="A159" s="25">
        <v>157</v>
      </c>
      <c r="B159" s="18" t="s">
        <v>20</v>
      </c>
      <c r="C159" s="18">
        <v>44</v>
      </c>
      <c r="D159" s="18">
        <v>294800</v>
      </c>
      <c r="E159" s="18" t="s">
        <v>40</v>
      </c>
      <c r="F159" s="18" t="s">
        <v>41</v>
      </c>
      <c r="G159" s="18" t="s">
        <v>208</v>
      </c>
      <c r="H159" s="18" t="s">
        <v>136</v>
      </c>
    </row>
    <row r="160" spans="1:8" ht="12.75">
      <c r="A160" s="25">
        <v>158</v>
      </c>
      <c r="B160" s="18" t="s">
        <v>135</v>
      </c>
      <c r="C160" s="18">
        <v>2</v>
      </c>
      <c r="D160" s="18">
        <v>20000</v>
      </c>
      <c r="E160" s="18" t="s">
        <v>40</v>
      </c>
      <c r="F160" s="18" t="s">
        <v>41</v>
      </c>
      <c r="G160" s="18" t="s">
        <v>208</v>
      </c>
      <c r="H160" s="18"/>
    </row>
    <row r="161" spans="1:8" ht="12.75">
      <c r="A161" s="25">
        <v>159</v>
      </c>
      <c r="B161" s="18" t="s">
        <v>135</v>
      </c>
      <c r="C161" s="18">
        <v>1</v>
      </c>
      <c r="D161" s="18">
        <v>10000</v>
      </c>
      <c r="E161" s="18" t="s">
        <v>40</v>
      </c>
      <c r="F161" s="18" t="s">
        <v>41</v>
      </c>
      <c r="G161" s="18" t="s">
        <v>208</v>
      </c>
      <c r="H161" s="18"/>
    </row>
    <row r="162" spans="1:8" ht="12.75">
      <c r="A162" s="25">
        <v>160</v>
      </c>
      <c r="B162" s="18" t="s">
        <v>138</v>
      </c>
      <c r="C162" s="18">
        <v>1</v>
      </c>
      <c r="D162" s="18">
        <v>9700</v>
      </c>
      <c r="E162" s="18" t="s">
        <v>40</v>
      </c>
      <c r="F162" s="18" t="s">
        <v>41</v>
      </c>
      <c r="G162" s="18" t="s">
        <v>208</v>
      </c>
      <c r="H162" s="18"/>
    </row>
    <row r="163" spans="1:8" ht="12.75">
      <c r="A163" s="25">
        <v>161</v>
      </c>
      <c r="B163" s="18" t="s">
        <v>138</v>
      </c>
      <c r="C163" s="18">
        <v>1</v>
      </c>
      <c r="D163" s="18">
        <v>9700</v>
      </c>
      <c r="E163" s="18" t="s">
        <v>40</v>
      </c>
      <c r="F163" s="18" t="s">
        <v>41</v>
      </c>
      <c r="G163" s="18" t="s">
        <v>208</v>
      </c>
      <c r="H163" s="18"/>
    </row>
    <row r="164" spans="1:8" ht="12.75">
      <c r="A164" s="25">
        <v>162</v>
      </c>
      <c r="B164" s="18" t="s">
        <v>138</v>
      </c>
      <c r="C164" s="18">
        <v>2</v>
      </c>
      <c r="D164" s="18">
        <v>19400</v>
      </c>
      <c r="E164" s="18" t="s">
        <v>40</v>
      </c>
      <c r="F164" s="18" t="s">
        <v>41</v>
      </c>
      <c r="G164" s="18" t="s">
        <v>208</v>
      </c>
      <c r="H164" s="18"/>
    </row>
    <row r="165" spans="1:8" ht="12.75">
      <c r="A165" s="25">
        <v>163</v>
      </c>
      <c r="B165" s="18" t="s">
        <v>19</v>
      </c>
      <c r="C165" s="18">
        <v>2</v>
      </c>
      <c r="D165" s="18">
        <v>20000</v>
      </c>
      <c r="E165" s="18" t="s">
        <v>40</v>
      </c>
      <c r="F165" s="18" t="s">
        <v>41</v>
      </c>
      <c r="G165" s="18" t="s">
        <v>208</v>
      </c>
      <c r="H165" s="18"/>
    </row>
    <row r="166" spans="1:8" ht="12.75">
      <c r="A166" s="25">
        <v>164</v>
      </c>
      <c r="B166" s="18" t="s">
        <v>138</v>
      </c>
      <c r="C166" s="18">
        <v>1</v>
      </c>
      <c r="D166" s="18">
        <v>9700</v>
      </c>
      <c r="E166" s="18" t="s">
        <v>40</v>
      </c>
      <c r="F166" s="18" t="s">
        <v>41</v>
      </c>
      <c r="G166" s="18" t="s">
        <v>208</v>
      </c>
      <c r="H166" s="18"/>
    </row>
    <row r="167" spans="1:8" ht="12.75">
      <c r="A167" s="25">
        <v>165</v>
      </c>
      <c r="B167" s="18" t="s">
        <v>130</v>
      </c>
      <c r="C167" s="18">
        <v>2</v>
      </c>
      <c r="D167" s="18">
        <v>14000</v>
      </c>
      <c r="E167" s="18" t="s">
        <v>40</v>
      </c>
      <c r="F167" s="18" t="s">
        <v>41</v>
      </c>
      <c r="G167" s="18" t="s">
        <v>208</v>
      </c>
      <c r="H167" s="18" t="s">
        <v>131</v>
      </c>
    </row>
    <row r="168" spans="1:8" ht="12.75">
      <c r="A168" s="25">
        <v>166</v>
      </c>
      <c r="B168" s="18" t="s">
        <v>132</v>
      </c>
      <c r="C168" s="18">
        <v>10</v>
      </c>
      <c r="D168" s="18">
        <v>67000</v>
      </c>
      <c r="E168" s="18" t="s">
        <v>40</v>
      </c>
      <c r="F168" s="18" t="s">
        <v>41</v>
      </c>
      <c r="G168" s="18" t="s">
        <v>208</v>
      </c>
      <c r="H168" s="18" t="s">
        <v>131</v>
      </c>
    </row>
    <row r="169" spans="1:8" ht="12.75">
      <c r="A169" s="25">
        <v>167</v>
      </c>
      <c r="B169" s="18" t="s">
        <v>153</v>
      </c>
      <c r="C169" s="18">
        <v>1</v>
      </c>
      <c r="D169" s="18">
        <v>5700</v>
      </c>
      <c r="E169" s="18" t="s">
        <v>40</v>
      </c>
      <c r="F169" s="18" t="s">
        <v>41</v>
      </c>
      <c r="G169" s="18" t="s">
        <v>208</v>
      </c>
      <c r="H169" s="18"/>
    </row>
    <row r="170" spans="1:8" ht="12.75">
      <c r="A170" s="25">
        <v>168</v>
      </c>
      <c r="B170" s="18" t="s">
        <v>130</v>
      </c>
      <c r="C170" s="18">
        <v>2</v>
      </c>
      <c r="D170" s="18">
        <v>14000</v>
      </c>
      <c r="E170" s="18" t="s">
        <v>40</v>
      </c>
      <c r="F170" s="18" t="s">
        <v>41</v>
      </c>
      <c r="G170" s="18" t="s">
        <v>208</v>
      </c>
      <c r="H170" s="18" t="s">
        <v>131</v>
      </c>
    </row>
    <row r="171" spans="1:8" ht="12.75">
      <c r="A171" s="25">
        <v>169</v>
      </c>
      <c r="B171" s="18" t="s">
        <v>130</v>
      </c>
      <c r="C171" s="18">
        <v>3</v>
      </c>
      <c r="D171" s="18">
        <v>21000</v>
      </c>
      <c r="E171" s="18" t="s">
        <v>40</v>
      </c>
      <c r="F171" s="18" t="s">
        <v>41</v>
      </c>
      <c r="G171" s="18" t="s">
        <v>208</v>
      </c>
      <c r="H171" s="18" t="s">
        <v>131</v>
      </c>
    </row>
    <row r="172" spans="1:8" ht="12.75">
      <c r="A172" s="25">
        <v>170</v>
      </c>
      <c r="B172" s="18" t="s">
        <v>19</v>
      </c>
      <c r="C172" s="18">
        <v>4</v>
      </c>
      <c r="D172" s="18">
        <v>40000</v>
      </c>
      <c r="E172" s="18" t="s">
        <v>40</v>
      </c>
      <c r="F172" s="18" t="s">
        <v>41</v>
      </c>
      <c r="G172" s="18" t="s">
        <v>208</v>
      </c>
      <c r="H172" s="18"/>
    </row>
    <row r="173" spans="1:8" ht="12.75">
      <c r="A173" s="25">
        <v>171</v>
      </c>
      <c r="B173" s="18" t="s">
        <v>20</v>
      </c>
      <c r="C173" s="18">
        <v>2</v>
      </c>
      <c r="D173" s="18">
        <v>13400</v>
      </c>
      <c r="E173" s="18" t="s">
        <v>40</v>
      </c>
      <c r="F173" s="18" t="s">
        <v>41</v>
      </c>
      <c r="G173" s="18" t="s">
        <v>208</v>
      </c>
      <c r="H173" s="18" t="s">
        <v>131</v>
      </c>
    </row>
    <row r="174" spans="1:8" ht="12.75">
      <c r="A174" s="25">
        <v>172</v>
      </c>
      <c r="B174" s="18" t="s">
        <v>156</v>
      </c>
      <c r="C174" s="18">
        <v>4</v>
      </c>
      <c r="D174" s="18">
        <v>18800</v>
      </c>
      <c r="E174" s="18" t="s">
        <v>40</v>
      </c>
      <c r="F174" s="18" t="s">
        <v>41</v>
      </c>
      <c r="G174" s="18" t="s">
        <v>208</v>
      </c>
      <c r="H174" s="18"/>
    </row>
    <row r="175" spans="1:8" ht="12.75">
      <c r="A175" s="25">
        <v>173</v>
      </c>
      <c r="B175" s="18" t="s">
        <v>132</v>
      </c>
      <c r="C175" s="18">
        <v>3</v>
      </c>
      <c r="D175" s="18">
        <v>20100</v>
      </c>
      <c r="E175" s="18" t="s">
        <v>40</v>
      </c>
      <c r="F175" s="18" t="s">
        <v>41</v>
      </c>
      <c r="G175" s="18" t="s">
        <v>208</v>
      </c>
      <c r="H175" s="18" t="s">
        <v>136</v>
      </c>
    </row>
    <row r="176" spans="1:8" ht="12.75">
      <c r="A176" s="25">
        <v>174</v>
      </c>
      <c r="B176" s="18" t="s">
        <v>132</v>
      </c>
      <c r="C176" s="18">
        <v>3</v>
      </c>
      <c r="D176" s="18">
        <v>20100</v>
      </c>
      <c r="E176" s="18" t="s">
        <v>40</v>
      </c>
      <c r="F176" s="18" t="s">
        <v>41</v>
      </c>
      <c r="G176" s="18" t="s">
        <v>208</v>
      </c>
      <c r="H176" s="18" t="s">
        <v>131</v>
      </c>
    </row>
    <row r="177" spans="1:8" ht="12.75">
      <c r="A177" s="25">
        <v>175</v>
      </c>
      <c r="B177" s="18" t="s">
        <v>21</v>
      </c>
      <c r="C177" s="18">
        <v>16</v>
      </c>
      <c r="D177" s="18">
        <v>155200</v>
      </c>
      <c r="E177" s="18" t="s">
        <v>40</v>
      </c>
      <c r="F177" s="18" t="s">
        <v>41</v>
      </c>
      <c r="G177" s="18" t="s">
        <v>208</v>
      </c>
      <c r="H177" s="18"/>
    </row>
    <row r="178" spans="1:8" ht="12.75">
      <c r="A178" s="25">
        <v>176</v>
      </c>
      <c r="B178" s="18" t="s">
        <v>21</v>
      </c>
      <c r="C178" s="18">
        <v>10</v>
      </c>
      <c r="D178" s="18">
        <v>97000</v>
      </c>
      <c r="E178" s="18" t="s">
        <v>40</v>
      </c>
      <c r="F178" s="18" t="s">
        <v>41</v>
      </c>
      <c r="G178" s="18" t="s">
        <v>208</v>
      </c>
      <c r="H178" s="18"/>
    </row>
    <row r="179" spans="1:8" ht="12.75">
      <c r="A179" s="25">
        <v>177</v>
      </c>
      <c r="B179" s="18" t="s">
        <v>134</v>
      </c>
      <c r="C179" s="18">
        <v>1</v>
      </c>
      <c r="D179" s="18">
        <v>9000</v>
      </c>
      <c r="E179" s="18" t="s">
        <v>40</v>
      </c>
      <c r="F179" s="18" t="s">
        <v>41</v>
      </c>
      <c r="G179" s="18" t="s">
        <v>208</v>
      </c>
      <c r="H179" s="18"/>
    </row>
    <row r="180" spans="1:8" ht="12.75">
      <c r="A180" s="25">
        <v>178</v>
      </c>
      <c r="B180" s="18" t="s">
        <v>132</v>
      </c>
      <c r="C180" s="18">
        <v>20</v>
      </c>
      <c r="D180" s="18">
        <v>134000</v>
      </c>
      <c r="E180" s="18" t="s">
        <v>460</v>
      </c>
      <c r="F180" s="18" t="s">
        <v>461</v>
      </c>
      <c r="G180" s="18" t="s">
        <v>462</v>
      </c>
      <c r="H180" s="18" t="s">
        <v>131</v>
      </c>
    </row>
    <row r="181" spans="1:8" ht="25.5">
      <c r="A181" s="25">
        <v>179</v>
      </c>
      <c r="B181" s="18" t="s">
        <v>132</v>
      </c>
      <c r="C181" s="18">
        <v>1</v>
      </c>
      <c r="D181" s="18">
        <v>6700</v>
      </c>
      <c r="E181" s="18" t="s">
        <v>197</v>
      </c>
      <c r="F181" s="18" t="s">
        <v>198</v>
      </c>
      <c r="G181" s="18" t="s">
        <v>465</v>
      </c>
      <c r="H181" s="18" t="s">
        <v>131</v>
      </c>
    </row>
    <row r="182" spans="1:8" ht="25.5">
      <c r="A182" s="25">
        <v>180</v>
      </c>
      <c r="B182" s="18" t="s">
        <v>130</v>
      </c>
      <c r="C182" s="18">
        <v>1</v>
      </c>
      <c r="D182" s="18">
        <v>7000</v>
      </c>
      <c r="E182" s="18" t="s">
        <v>197</v>
      </c>
      <c r="F182" s="18" t="s">
        <v>198</v>
      </c>
      <c r="G182" s="18" t="s">
        <v>464</v>
      </c>
      <c r="H182" s="18" t="s">
        <v>131</v>
      </c>
    </row>
    <row r="183" spans="1:8" ht="12.75">
      <c r="A183" s="25">
        <v>181</v>
      </c>
      <c r="B183" s="18" t="s">
        <v>132</v>
      </c>
      <c r="C183" s="18">
        <v>2</v>
      </c>
      <c r="D183" s="18">
        <v>13400</v>
      </c>
      <c r="E183" s="18" t="s">
        <v>180</v>
      </c>
      <c r="F183" s="18" t="s">
        <v>181</v>
      </c>
      <c r="G183" s="18" t="s">
        <v>470</v>
      </c>
      <c r="H183" s="18" t="s">
        <v>131</v>
      </c>
    </row>
    <row r="184" spans="1:8" ht="12.75">
      <c r="A184" s="25">
        <v>182</v>
      </c>
      <c r="B184" s="18" t="s">
        <v>132</v>
      </c>
      <c r="C184" s="18">
        <v>2</v>
      </c>
      <c r="D184" s="18">
        <v>13400</v>
      </c>
      <c r="E184" s="18" t="s">
        <v>180</v>
      </c>
      <c r="F184" s="18" t="s">
        <v>181</v>
      </c>
      <c r="G184" s="18" t="s">
        <v>468</v>
      </c>
      <c r="H184" s="18" t="s">
        <v>131</v>
      </c>
    </row>
    <row r="185" spans="1:8" ht="25.5">
      <c r="A185" s="25">
        <v>183</v>
      </c>
      <c r="B185" s="18" t="s">
        <v>135</v>
      </c>
      <c r="C185" s="18">
        <v>2</v>
      </c>
      <c r="D185" s="18">
        <v>20000</v>
      </c>
      <c r="E185" s="18" t="s">
        <v>277</v>
      </c>
      <c r="F185" s="18" t="s">
        <v>278</v>
      </c>
      <c r="G185" s="18" t="s">
        <v>280</v>
      </c>
      <c r="H185" s="18"/>
    </row>
    <row r="186" spans="1:8" ht="25.5">
      <c r="A186" s="25">
        <v>184</v>
      </c>
      <c r="B186" s="18" t="s">
        <v>159</v>
      </c>
      <c r="C186" s="18">
        <v>1</v>
      </c>
      <c r="D186" s="18">
        <v>5000</v>
      </c>
      <c r="E186" s="18" t="s">
        <v>277</v>
      </c>
      <c r="F186" s="18" t="s">
        <v>278</v>
      </c>
      <c r="G186" s="18" t="s">
        <v>475</v>
      </c>
      <c r="H186" s="18"/>
    </row>
    <row r="187" spans="1:8" ht="25.5">
      <c r="A187" s="25">
        <v>185</v>
      </c>
      <c r="B187" s="18" t="s">
        <v>135</v>
      </c>
      <c r="C187" s="18">
        <v>6</v>
      </c>
      <c r="D187" s="18">
        <v>60000</v>
      </c>
      <c r="E187" s="18" t="s">
        <v>277</v>
      </c>
      <c r="F187" s="18" t="s">
        <v>278</v>
      </c>
      <c r="G187" s="18" t="s">
        <v>280</v>
      </c>
      <c r="H187" s="18"/>
    </row>
    <row r="188" spans="1:8" ht="25.5">
      <c r="A188" s="25">
        <v>186</v>
      </c>
      <c r="B188" s="18" t="s">
        <v>138</v>
      </c>
      <c r="C188" s="18">
        <v>4</v>
      </c>
      <c r="D188" s="18">
        <v>38800</v>
      </c>
      <c r="E188" s="18" t="s">
        <v>277</v>
      </c>
      <c r="F188" s="18" t="s">
        <v>278</v>
      </c>
      <c r="G188" s="18" t="s">
        <v>280</v>
      </c>
      <c r="H188" s="18"/>
    </row>
    <row r="189" spans="1:8" ht="25.5">
      <c r="A189" s="25">
        <v>187</v>
      </c>
      <c r="B189" s="18" t="s">
        <v>138</v>
      </c>
      <c r="C189" s="18">
        <v>4</v>
      </c>
      <c r="D189" s="18">
        <v>38800</v>
      </c>
      <c r="E189" s="18" t="s">
        <v>277</v>
      </c>
      <c r="F189" s="18" t="s">
        <v>278</v>
      </c>
      <c r="G189" s="18" t="s">
        <v>280</v>
      </c>
      <c r="H189" s="18"/>
    </row>
    <row r="190" spans="1:8" ht="25.5">
      <c r="A190" s="25">
        <v>188</v>
      </c>
      <c r="B190" s="18" t="s">
        <v>138</v>
      </c>
      <c r="C190" s="18">
        <v>2</v>
      </c>
      <c r="D190" s="18">
        <v>19400</v>
      </c>
      <c r="E190" s="18" t="s">
        <v>277</v>
      </c>
      <c r="F190" s="18" t="s">
        <v>278</v>
      </c>
      <c r="G190" s="18" t="s">
        <v>280</v>
      </c>
      <c r="H190" s="18"/>
    </row>
    <row r="191" spans="1:8" ht="25.5">
      <c r="A191" s="25">
        <v>189</v>
      </c>
      <c r="B191" s="18" t="s">
        <v>159</v>
      </c>
      <c r="C191" s="18">
        <v>5</v>
      </c>
      <c r="D191" s="18">
        <v>25000</v>
      </c>
      <c r="E191" s="18" t="s">
        <v>277</v>
      </c>
      <c r="F191" s="18" t="s">
        <v>278</v>
      </c>
      <c r="G191" s="18" t="s">
        <v>475</v>
      </c>
      <c r="H191" s="18"/>
    </row>
    <row r="192" spans="1:8" ht="25.5">
      <c r="A192" s="25">
        <v>190</v>
      </c>
      <c r="B192" s="18" t="s">
        <v>138</v>
      </c>
      <c r="C192" s="18">
        <v>1</v>
      </c>
      <c r="D192" s="18">
        <v>9700</v>
      </c>
      <c r="E192" s="18" t="s">
        <v>277</v>
      </c>
      <c r="F192" s="18" t="s">
        <v>278</v>
      </c>
      <c r="G192" s="18" t="s">
        <v>476</v>
      </c>
      <c r="H192" s="18"/>
    </row>
    <row r="193" spans="1:8" ht="12.75">
      <c r="A193" s="25">
        <v>191</v>
      </c>
      <c r="B193" s="18" t="s">
        <v>130</v>
      </c>
      <c r="C193" s="18">
        <v>1</v>
      </c>
      <c r="D193" s="18">
        <v>7000</v>
      </c>
      <c r="E193" s="18" t="s">
        <v>477</v>
      </c>
      <c r="F193" s="18" t="s">
        <v>478</v>
      </c>
      <c r="G193" s="18" t="s">
        <v>479</v>
      </c>
      <c r="H193" s="18" t="s">
        <v>131</v>
      </c>
    </row>
    <row r="194" spans="1:8" ht="12.75">
      <c r="A194" s="25">
        <v>192</v>
      </c>
      <c r="B194" s="18" t="s">
        <v>132</v>
      </c>
      <c r="C194" s="18">
        <v>2</v>
      </c>
      <c r="D194" s="18">
        <v>13400</v>
      </c>
      <c r="E194" s="18" t="s">
        <v>42</v>
      </c>
      <c r="F194" s="18" t="s">
        <v>43</v>
      </c>
      <c r="G194" s="18" t="s">
        <v>481</v>
      </c>
      <c r="H194" s="18" t="s">
        <v>131</v>
      </c>
    </row>
    <row r="195" spans="1:8" ht="12.75">
      <c r="A195" s="25">
        <v>193</v>
      </c>
      <c r="B195" s="18" t="s">
        <v>132</v>
      </c>
      <c r="C195" s="18">
        <v>4</v>
      </c>
      <c r="D195" s="18">
        <v>26800</v>
      </c>
      <c r="E195" s="18" t="s">
        <v>42</v>
      </c>
      <c r="F195" s="18" t="s">
        <v>43</v>
      </c>
      <c r="G195" s="18" t="s">
        <v>483</v>
      </c>
      <c r="H195" s="18" t="s">
        <v>131</v>
      </c>
    </row>
    <row r="196" spans="1:8" ht="12.75">
      <c r="A196" s="25">
        <v>194</v>
      </c>
      <c r="B196" s="18" t="s">
        <v>132</v>
      </c>
      <c r="C196" s="18">
        <v>1</v>
      </c>
      <c r="D196" s="18">
        <v>6700</v>
      </c>
      <c r="E196" s="18" t="s">
        <v>42</v>
      </c>
      <c r="F196" s="18" t="s">
        <v>43</v>
      </c>
      <c r="G196" s="18" t="s">
        <v>485</v>
      </c>
      <c r="H196" s="18" t="s">
        <v>131</v>
      </c>
    </row>
    <row r="197" spans="1:8" ht="12.75">
      <c r="A197" s="25">
        <v>195</v>
      </c>
      <c r="B197" s="18" t="s">
        <v>138</v>
      </c>
      <c r="C197" s="18">
        <v>2</v>
      </c>
      <c r="D197" s="18">
        <v>19400</v>
      </c>
      <c r="E197" s="18" t="s">
        <v>42</v>
      </c>
      <c r="F197" s="18" t="s">
        <v>43</v>
      </c>
      <c r="G197" s="18" t="s">
        <v>487</v>
      </c>
      <c r="H197" s="18"/>
    </row>
    <row r="198" spans="1:8" ht="12.75">
      <c r="A198" s="25">
        <v>196</v>
      </c>
      <c r="B198" s="18" t="s">
        <v>132</v>
      </c>
      <c r="C198" s="18">
        <v>1</v>
      </c>
      <c r="D198" s="18">
        <v>6700</v>
      </c>
      <c r="E198" s="18" t="s">
        <v>42</v>
      </c>
      <c r="F198" s="18" t="s">
        <v>43</v>
      </c>
      <c r="G198" s="18" t="s">
        <v>488</v>
      </c>
      <c r="H198" s="18" t="s">
        <v>131</v>
      </c>
    </row>
    <row r="199" spans="1:8" ht="25.5">
      <c r="A199" s="25">
        <v>197</v>
      </c>
      <c r="B199" s="18" t="s">
        <v>132</v>
      </c>
      <c r="C199" s="18">
        <v>4</v>
      </c>
      <c r="D199" s="18">
        <v>26800</v>
      </c>
      <c r="E199" s="18" t="s">
        <v>42</v>
      </c>
      <c r="F199" s="18" t="s">
        <v>43</v>
      </c>
      <c r="G199" s="18" t="s">
        <v>489</v>
      </c>
      <c r="H199" s="18" t="s">
        <v>131</v>
      </c>
    </row>
    <row r="200" spans="1:8" ht="25.5">
      <c r="A200" s="25">
        <v>198</v>
      </c>
      <c r="B200" s="18" t="s">
        <v>132</v>
      </c>
      <c r="C200" s="18">
        <v>8</v>
      </c>
      <c r="D200" s="18">
        <v>53600</v>
      </c>
      <c r="E200" s="18" t="s">
        <v>42</v>
      </c>
      <c r="F200" s="18" t="s">
        <v>43</v>
      </c>
      <c r="G200" s="18" t="s">
        <v>491</v>
      </c>
      <c r="H200" s="18" t="s">
        <v>131</v>
      </c>
    </row>
    <row r="201" spans="1:8" ht="12.75">
      <c r="A201" s="25">
        <v>199</v>
      </c>
      <c r="B201" s="18" t="s">
        <v>132</v>
      </c>
      <c r="C201" s="18">
        <v>2</v>
      </c>
      <c r="D201" s="18">
        <v>13400</v>
      </c>
      <c r="E201" s="18" t="s">
        <v>42</v>
      </c>
      <c r="F201" s="18" t="s">
        <v>43</v>
      </c>
      <c r="G201" s="18" t="s">
        <v>495</v>
      </c>
      <c r="H201" s="18" t="s">
        <v>131</v>
      </c>
    </row>
    <row r="202" spans="1:8" ht="25.5">
      <c r="A202" s="25">
        <v>200</v>
      </c>
      <c r="B202" s="18" t="s">
        <v>132</v>
      </c>
      <c r="C202" s="18">
        <v>6</v>
      </c>
      <c r="D202" s="18">
        <v>40200</v>
      </c>
      <c r="E202" s="18" t="s">
        <v>42</v>
      </c>
      <c r="F202" s="18" t="s">
        <v>43</v>
      </c>
      <c r="G202" s="18" t="s">
        <v>499</v>
      </c>
      <c r="H202" s="18" t="s">
        <v>136</v>
      </c>
    </row>
    <row r="203" spans="1:8" ht="12.75">
      <c r="A203" s="25">
        <v>201</v>
      </c>
      <c r="B203" s="18" t="s">
        <v>132</v>
      </c>
      <c r="C203" s="18">
        <v>4</v>
      </c>
      <c r="D203" s="18">
        <v>26800</v>
      </c>
      <c r="E203" s="18" t="s">
        <v>42</v>
      </c>
      <c r="F203" s="18" t="s">
        <v>43</v>
      </c>
      <c r="G203" s="18" t="s">
        <v>500</v>
      </c>
      <c r="H203" s="18" t="s">
        <v>131</v>
      </c>
    </row>
    <row r="204" spans="1:8" ht="12.75">
      <c r="A204" s="25">
        <v>202</v>
      </c>
      <c r="B204" s="18" t="s">
        <v>138</v>
      </c>
      <c r="C204" s="18">
        <v>1</v>
      </c>
      <c r="D204" s="18">
        <v>9700</v>
      </c>
      <c r="E204" s="18" t="s">
        <v>42</v>
      </c>
      <c r="F204" s="18" t="s">
        <v>43</v>
      </c>
      <c r="G204" s="18" t="s">
        <v>502</v>
      </c>
      <c r="H204" s="18"/>
    </row>
    <row r="205" spans="1:8" ht="12.75">
      <c r="A205" s="25">
        <v>203</v>
      </c>
      <c r="B205" s="18" t="s">
        <v>138</v>
      </c>
      <c r="C205" s="18">
        <v>1</v>
      </c>
      <c r="D205" s="18">
        <v>9700</v>
      </c>
      <c r="E205" s="18" t="s">
        <v>42</v>
      </c>
      <c r="F205" s="18" t="s">
        <v>43</v>
      </c>
      <c r="G205" s="18" t="s">
        <v>503</v>
      </c>
      <c r="H205" s="18"/>
    </row>
    <row r="206" spans="1:8" ht="25.5">
      <c r="A206" s="25">
        <v>204</v>
      </c>
      <c r="B206" s="18" t="s">
        <v>132</v>
      </c>
      <c r="C206" s="18">
        <v>6</v>
      </c>
      <c r="D206" s="18">
        <v>40200</v>
      </c>
      <c r="E206" s="18" t="s">
        <v>42</v>
      </c>
      <c r="F206" s="18" t="s">
        <v>43</v>
      </c>
      <c r="G206" s="18" t="s">
        <v>505</v>
      </c>
      <c r="H206" s="18" t="s">
        <v>131</v>
      </c>
    </row>
    <row r="207" spans="1:8" ht="25.5">
      <c r="A207" s="25">
        <v>205</v>
      </c>
      <c r="B207" s="18" t="s">
        <v>132</v>
      </c>
      <c r="C207" s="18">
        <v>4</v>
      </c>
      <c r="D207" s="18">
        <v>26800</v>
      </c>
      <c r="E207" s="18" t="s">
        <v>42</v>
      </c>
      <c r="F207" s="18" t="s">
        <v>43</v>
      </c>
      <c r="G207" s="18" t="s">
        <v>507</v>
      </c>
      <c r="H207" s="18" t="s">
        <v>131</v>
      </c>
    </row>
    <row r="208" spans="1:8" ht="25.5">
      <c r="A208" s="25">
        <v>206</v>
      </c>
      <c r="B208" s="18" t="s">
        <v>132</v>
      </c>
      <c r="C208" s="18">
        <v>4</v>
      </c>
      <c r="D208" s="18">
        <v>26800</v>
      </c>
      <c r="E208" s="18" t="s">
        <v>42</v>
      </c>
      <c r="F208" s="18" t="s">
        <v>43</v>
      </c>
      <c r="G208" s="18" t="s">
        <v>509</v>
      </c>
      <c r="H208" s="18" t="s">
        <v>131</v>
      </c>
    </row>
    <row r="209" spans="1:8" ht="25.5">
      <c r="A209" s="25">
        <v>207</v>
      </c>
      <c r="B209" s="18" t="s">
        <v>132</v>
      </c>
      <c r="C209" s="18">
        <v>5</v>
      </c>
      <c r="D209" s="18">
        <v>33500</v>
      </c>
      <c r="E209" s="18" t="s">
        <v>42</v>
      </c>
      <c r="F209" s="18" t="s">
        <v>43</v>
      </c>
      <c r="G209" s="18" t="s">
        <v>513</v>
      </c>
      <c r="H209" s="18" t="s">
        <v>131</v>
      </c>
    </row>
    <row r="210" spans="1:8" ht="12.75">
      <c r="A210" s="25">
        <v>208</v>
      </c>
      <c r="B210" s="18" t="s">
        <v>132</v>
      </c>
      <c r="C210" s="18">
        <v>4</v>
      </c>
      <c r="D210" s="18">
        <v>26800</v>
      </c>
      <c r="E210" s="18" t="s">
        <v>42</v>
      </c>
      <c r="F210" s="18" t="s">
        <v>43</v>
      </c>
      <c r="G210" s="18" t="s">
        <v>515</v>
      </c>
      <c r="H210" s="18" t="s">
        <v>131</v>
      </c>
    </row>
    <row r="211" spans="1:8" ht="25.5">
      <c r="A211" s="25">
        <v>209</v>
      </c>
      <c r="B211" s="18" t="s">
        <v>132</v>
      </c>
      <c r="C211" s="18">
        <v>6</v>
      </c>
      <c r="D211" s="18">
        <v>40200</v>
      </c>
      <c r="E211" s="18" t="s">
        <v>42</v>
      </c>
      <c r="F211" s="18" t="s">
        <v>43</v>
      </c>
      <c r="G211" s="18" t="s">
        <v>517</v>
      </c>
      <c r="H211" s="18" t="s">
        <v>131</v>
      </c>
    </row>
    <row r="212" spans="1:8" ht="12.75">
      <c r="A212" s="25">
        <v>210</v>
      </c>
      <c r="B212" s="18" t="s">
        <v>138</v>
      </c>
      <c r="C212" s="18">
        <v>2</v>
      </c>
      <c r="D212" s="18">
        <v>19400</v>
      </c>
      <c r="E212" s="18" t="s">
        <v>42</v>
      </c>
      <c r="F212" s="18" t="s">
        <v>43</v>
      </c>
      <c r="G212" s="18" t="s">
        <v>519</v>
      </c>
      <c r="H212" s="18"/>
    </row>
    <row r="213" spans="1:8" ht="12.75">
      <c r="A213" s="25">
        <v>211</v>
      </c>
      <c r="B213" s="18" t="s">
        <v>132</v>
      </c>
      <c r="C213" s="18">
        <v>4</v>
      </c>
      <c r="D213" s="18">
        <v>26800</v>
      </c>
      <c r="E213" s="18" t="s">
        <v>42</v>
      </c>
      <c r="F213" s="18" t="s">
        <v>43</v>
      </c>
      <c r="G213" s="18" t="s">
        <v>523</v>
      </c>
      <c r="H213" s="18" t="s">
        <v>131</v>
      </c>
    </row>
    <row r="214" spans="1:8" ht="12.75">
      <c r="A214" s="25">
        <v>212</v>
      </c>
      <c r="B214" s="18" t="s">
        <v>138</v>
      </c>
      <c r="C214" s="18">
        <v>2</v>
      </c>
      <c r="D214" s="18">
        <v>19400</v>
      </c>
      <c r="E214" s="18" t="s">
        <v>42</v>
      </c>
      <c r="F214" s="18" t="s">
        <v>43</v>
      </c>
      <c r="G214" s="18" t="s">
        <v>525</v>
      </c>
      <c r="H214" s="18"/>
    </row>
    <row r="215" spans="1:8" ht="12.75">
      <c r="A215" s="25">
        <v>213</v>
      </c>
      <c r="B215" s="18" t="s">
        <v>138</v>
      </c>
      <c r="C215" s="18">
        <v>1</v>
      </c>
      <c r="D215" s="18">
        <v>9700</v>
      </c>
      <c r="E215" s="18" t="s">
        <v>42</v>
      </c>
      <c r="F215" s="18" t="s">
        <v>43</v>
      </c>
      <c r="G215" s="18" t="s">
        <v>526</v>
      </c>
      <c r="H215" s="18"/>
    </row>
    <row r="216" spans="1:8" ht="12.75">
      <c r="A216" s="25">
        <v>214</v>
      </c>
      <c r="B216" s="18" t="s">
        <v>132</v>
      </c>
      <c r="C216" s="18">
        <v>1</v>
      </c>
      <c r="D216" s="18">
        <v>6700</v>
      </c>
      <c r="E216" s="18" t="s">
        <v>42</v>
      </c>
      <c r="F216" s="18" t="s">
        <v>43</v>
      </c>
      <c r="G216" s="18" t="s">
        <v>528</v>
      </c>
      <c r="H216" s="18" t="s">
        <v>136</v>
      </c>
    </row>
    <row r="217" spans="1:8" ht="12.75">
      <c r="A217" s="25">
        <v>215</v>
      </c>
      <c r="B217" s="18" t="s">
        <v>138</v>
      </c>
      <c r="C217" s="18">
        <v>4</v>
      </c>
      <c r="D217" s="18">
        <v>38800</v>
      </c>
      <c r="E217" s="18" t="s">
        <v>42</v>
      </c>
      <c r="F217" s="18" t="s">
        <v>43</v>
      </c>
      <c r="G217" s="18" t="s">
        <v>531</v>
      </c>
      <c r="H217" s="18"/>
    </row>
    <row r="218" spans="1:8" ht="25.5">
      <c r="A218" s="25">
        <v>216</v>
      </c>
      <c r="B218" s="18" t="s">
        <v>138</v>
      </c>
      <c r="C218" s="18">
        <v>12</v>
      </c>
      <c r="D218" s="18">
        <v>116400</v>
      </c>
      <c r="E218" s="18" t="s">
        <v>42</v>
      </c>
      <c r="F218" s="18" t="s">
        <v>43</v>
      </c>
      <c r="G218" s="18" t="s">
        <v>532</v>
      </c>
      <c r="H218" s="18"/>
    </row>
    <row r="219" spans="1:8" ht="12.75">
      <c r="A219" s="25">
        <v>217</v>
      </c>
      <c r="B219" s="18" t="s">
        <v>132</v>
      </c>
      <c r="C219" s="18">
        <v>2</v>
      </c>
      <c r="D219" s="18">
        <v>13400</v>
      </c>
      <c r="E219" s="18" t="s">
        <v>42</v>
      </c>
      <c r="F219" s="18" t="s">
        <v>43</v>
      </c>
      <c r="G219" s="18" t="s">
        <v>533</v>
      </c>
      <c r="H219" s="18" t="s">
        <v>131</v>
      </c>
    </row>
    <row r="220" spans="1:8" ht="25.5">
      <c r="A220" s="25">
        <v>218</v>
      </c>
      <c r="B220" s="18" t="s">
        <v>159</v>
      </c>
      <c r="C220" s="18">
        <v>1</v>
      </c>
      <c r="D220" s="18">
        <v>5000</v>
      </c>
      <c r="E220" s="18" t="s">
        <v>42</v>
      </c>
      <c r="F220" s="18" t="s">
        <v>43</v>
      </c>
      <c r="G220" s="18" t="s">
        <v>535</v>
      </c>
      <c r="H220" s="18"/>
    </row>
    <row r="221" spans="1:8" ht="12.75">
      <c r="A221" s="25">
        <v>219</v>
      </c>
      <c r="B221" s="18" t="s">
        <v>135</v>
      </c>
      <c r="C221" s="18">
        <v>2</v>
      </c>
      <c r="D221" s="18">
        <v>20000</v>
      </c>
      <c r="E221" s="18" t="s">
        <v>42</v>
      </c>
      <c r="F221" s="18" t="s">
        <v>43</v>
      </c>
      <c r="G221" s="18" t="s">
        <v>538</v>
      </c>
      <c r="H221" s="18"/>
    </row>
    <row r="222" spans="1:8" ht="25.5">
      <c r="A222" s="25">
        <v>220</v>
      </c>
      <c r="B222" s="18" t="s">
        <v>132</v>
      </c>
      <c r="C222" s="18">
        <v>30</v>
      </c>
      <c r="D222" s="18">
        <v>201000</v>
      </c>
      <c r="E222" s="18" t="s">
        <v>186</v>
      </c>
      <c r="F222" s="18" t="s">
        <v>187</v>
      </c>
      <c r="G222" s="18" t="s">
        <v>539</v>
      </c>
      <c r="H222" s="18" t="s">
        <v>131</v>
      </c>
    </row>
    <row r="223" spans="1:8" ht="25.5">
      <c r="A223" s="25">
        <v>221</v>
      </c>
      <c r="B223" s="18" t="s">
        <v>130</v>
      </c>
      <c r="C223" s="18">
        <v>2</v>
      </c>
      <c r="D223" s="18">
        <v>14000</v>
      </c>
      <c r="E223" s="18" t="s">
        <v>231</v>
      </c>
      <c r="F223" s="18" t="s">
        <v>232</v>
      </c>
      <c r="G223" s="18" t="s">
        <v>543</v>
      </c>
      <c r="H223" s="18" t="s">
        <v>131</v>
      </c>
    </row>
    <row r="224" spans="1:8" ht="12.75">
      <c r="A224" s="25">
        <v>222</v>
      </c>
      <c r="B224" s="18" t="s">
        <v>132</v>
      </c>
      <c r="C224" s="18">
        <v>2</v>
      </c>
      <c r="D224" s="18">
        <v>13400</v>
      </c>
      <c r="E224" s="18" t="s">
        <v>231</v>
      </c>
      <c r="F224" s="18" t="s">
        <v>232</v>
      </c>
      <c r="G224" s="18" t="s">
        <v>545</v>
      </c>
      <c r="H224" s="18" t="s">
        <v>131</v>
      </c>
    </row>
    <row r="225" spans="1:8" ht="25.5">
      <c r="A225" s="25">
        <v>223</v>
      </c>
      <c r="B225" s="18" t="s">
        <v>130</v>
      </c>
      <c r="C225" s="18">
        <v>1</v>
      </c>
      <c r="D225" s="18">
        <v>7000</v>
      </c>
      <c r="E225" s="18" t="s">
        <v>231</v>
      </c>
      <c r="F225" s="18" t="s">
        <v>232</v>
      </c>
      <c r="G225" s="18" t="s">
        <v>546</v>
      </c>
      <c r="H225" s="18" t="s">
        <v>131</v>
      </c>
    </row>
    <row r="226" spans="1:8" ht="12.75">
      <c r="A226" s="25">
        <v>224</v>
      </c>
      <c r="B226" s="18" t="s">
        <v>130</v>
      </c>
      <c r="C226" s="18">
        <v>4</v>
      </c>
      <c r="D226" s="18">
        <v>28000</v>
      </c>
      <c r="E226" s="18" t="s">
        <v>231</v>
      </c>
      <c r="F226" s="18" t="s">
        <v>232</v>
      </c>
      <c r="G226" s="18" t="s">
        <v>540</v>
      </c>
      <c r="H226" s="18" t="s">
        <v>136</v>
      </c>
    </row>
    <row r="227" spans="1:8" ht="12.75">
      <c r="A227" s="25">
        <v>225</v>
      </c>
      <c r="B227" s="18" t="s">
        <v>138</v>
      </c>
      <c r="C227" s="18">
        <v>8</v>
      </c>
      <c r="D227" s="18">
        <v>77600</v>
      </c>
      <c r="E227" s="18" t="s">
        <v>231</v>
      </c>
      <c r="F227" s="18" t="s">
        <v>232</v>
      </c>
      <c r="G227" s="18" t="s">
        <v>549</v>
      </c>
      <c r="H227" s="18"/>
    </row>
    <row r="228" spans="1:8" ht="12.75">
      <c r="A228" s="25">
        <v>226</v>
      </c>
      <c r="B228" s="18" t="s">
        <v>138</v>
      </c>
      <c r="C228" s="18">
        <v>4</v>
      </c>
      <c r="D228" s="18">
        <v>38800</v>
      </c>
      <c r="E228" s="18" t="s">
        <v>231</v>
      </c>
      <c r="F228" s="18" t="s">
        <v>232</v>
      </c>
      <c r="G228" s="18" t="s">
        <v>540</v>
      </c>
      <c r="H228" s="18"/>
    </row>
    <row r="229" spans="1:8" ht="12.75">
      <c r="A229" s="25">
        <v>227</v>
      </c>
      <c r="B229" s="18" t="s">
        <v>20</v>
      </c>
      <c r="C229" s="18">
        <v>14</v>
      </c>
      <c r="D229" s="18">
        <v>93800</v>
      </c>
      <c r="E229" s="18" t="s">
        <v>231</v>
      </c>
      <c r="F229" s="18" t="s">
        <v>232</v>
      </c>
      <c r="G229" s="18" t="s">
        <v>540</v>
      </c>
      <c r="H229" s="18" t="s">
        <v>136</v>
      </c>
    </row>
    <row r="230" spans="1:8" ht="12.75">
      <c r="A230" s="25">
        <v>228</v>
      </c>
      <c r="B230" s="18" t="s">
        <v>132</v>
      </c>
      <c r="C230" s="18">
        <v>1</v>
      </c>
      <c r="D230" s="18">
        <v>6700</v>
      </c>
      <c r="E230" s="18" t="s">
        <v>231</v>
      </c>
      <c r="F230" s="18" t="s">
        <v>232</v>
      </c>
      <c r="G230" s="18" t="s">
        <v>552</v>
      </c>
      <c r="H230" s="18" t="s">
        <v>131</v>
      </c>
    </row>
    <row r="231" spans="1:8" ht="25.5">
      <c r="A231" s="25">
        <v>229</v>
      </c>
      <c r="B231" s="18" t="s">
        <v>130</v>
      </c>
      <c r="C231" s="18">
        <v>2</v>
      </c>
      <c r="D231" s="18">
        <v>14000</v>
      </c>
      <c r="E231" s="18" t="s">
        <v>231</v>
      </c>
      <c r="F231" s="18" t="s">
        <v>232</v>
      </c>
      <c r="G231" s="18" t="s">
        <v>553</v>
      </c>
      <c r="H231" s="18" t="s">
        <v>131</v>
      </c>
    </row>
    <row r="232" spans="1:8" ht="25.5">
      <c r="A232" s="25">
        <v>230</v>
      </c>
      <c r="B232" s="18" t="s">
        <v>130</v>
      </c>
      <c r="C232" s="18">
        <v>2</v>
      </c>
      <c r="D232" s="18">
        <v>14000</v>
      </c>
      <c r="E232" s="18" t="s">
        <v>231</v>
      </c>
      <c r="F232" s="18" t="s">
        <v>232</v>
      </c>
      <c r="G232" s="18" t="s">
        <v>555</v>
      </c>
      <c r="H232" s="18" t="s">
        <v>131</v>
      </c>
    </row>
    <row r="233" spans="1:8" ht="25.5">
      <c r="A233" s="25">
        <v>231</v>
      </c>
      <c r="B233" s="18" t="s">
        <v>130</v>
      </c>
      <c r="C233" s="18">
        <v>2</v>
      </c>
      <c r="D233" s="18">
        <v>14000</v>
      </c>
      <c r="E233" s="18" t="s">
        <v>231</v>
      </c>
      <c r="F233" s="18" t="s">
        <v>232</v>
      </c>
      <c r="G233" s="18" t="s">
        <v>556</v>
      </c>
      <c r="H233" s="18" t="s">
        <v>131</v>
      </c>
    </row>
    <row r="234" spans="1:8" ht="12.75">
      <c r="A234" s="25">
        <v>232</v>
      </c>
      <c r="B234" s="18" t="s">
        <v>138</v>
      </c>
      <c r="C234" s="18">
        <v>1</v>
      </c>
      <c r="D234" s="18">
        <v>9700</v>
      </c>
      <c r="E234" s="18" t="s">
        <v>231</v>
      </c>
      <c r="F234" s="18" t="s">
        <v>232</v>
      </c>
      <c r="G234" s="18" t="s">
        <v>235</v>
      </c>
      <c r="H234" s="18"/>
    </row>
    <row r="235" spans="1:8" ht="12.75">
      <c r="A235" s="25">
        <v>233</v>
      </c>
      <c r="B235" s="18" t="s">
        <v>135</v>
      </c>
      <c r="C235" s="18">
        <v>1</v>
      </c>
      <c r="D235" s="18">
        <v>10000</v>
      </c>
      <c r="E235" s="18" t="s">
        <v>562</v>
      </c>
      <c r="F235" s="18" t="s">
        <v>563</v>
      </c>
      <c r="G235" s="18" t="s">
        <v>564</v>
      </c>
      <c r="H235" s="18"/>
    </row>
    <row r="236" spans="1:8" ht="25.5">
      <c r="A236" s="25">
        <v>234</v>
      </c>
      <c r="B236" s="18" t="s">
        <v>134</v>
      </c>
      <c r="C236" s="18">
        <v>1</v>
      </c>
      <c r="D236" s="18">
        <v>9000</v>
      </c>
      <c r="E236" s="18" t="s">
        <v>48</v>
      </c>
      <c r="F236" s="18" t="s">
        <v>49</v>
      </c>
      <c r="G236" s="18" t="s">
        <v>50</v>
      </c>
      <c r="H236" s="18"/>
    </row>
    <row r="237" spans="1:8" ht="25.5">
      <c r="A237" s="25">
        <v>235</v>
      </c>
      <c r="B237" s="18" t="s">
        <v>138</v>
      </c>
      <c r="C237" s="18">
        <v>11</v>
      </c>
      <c r="D237" s="18">
        <v>106700</v>
      </c>
      <c r="E237" s="18" t="s">
        <v>48</v>
      </c>
      <c r="F237" s="18" t="s">
        <v>49</v>
      </c>
      <c r="G237" s="18" t="s">
        <v>50</v>
      </c>
      <c r="H237" s="18"/>
    </row>
    <row r="238" spans="1:8" ht="25.5">
      <c r="A238" s="25">
        <v>236</v>
      </c>
      <c r="B238" s="18" t="s">
        <v>135</v>
      </c>
      <c r="C238" s="18">
        <v>6</v>
      </c>
      <c r="D238" s="18">
        <v>60000</v>
      </c>
      <c r="E238" s="18" t="s">
        <v>48</v>
      </c>
      <c r="F238" s="18" t="s">
        <v>49</v>
      </c>
      <c r="G238" s="18" t="s">
        <v>50</v>
      </c>
      <c r="H238" s="18"/>
    </row>
    <row r="239" spans="1:8" ht="25.5">
      <c r="A239" s="25">
        <v>237</v>
      </c>
      <c r="B239" s="18" t="s">
        <v>138</v>
      </c>
      <c r="C239" s="18">
        <v>1</v>
      </c>
      <c r="D239" s="18">
        <v>9700</v>
      </c>
      <c r="E239" s="18" t="s">
        <v>226</v>
      </c>
      <c r="F239" s="18" t="s">
        <v>227</v>
      </c>
      <c r="G239" s="18" t="s">
        <v>228</v>
      </c>
      <c r="H239" s="18"/>
    </row>
    <row r="240" spans="1:8" ht="25.5">
      <c r="A240" s="25">
        <v>238</v>
      </c>
      <c r="B240" s="18" t="s">
        <v>20</v>
      </c>
      <c r="C240" s="18">
        <v>4</v>
      </c>
      <c r="D240" s="18">
        <v>26800</v>
      </c>
      <c r="E240" s="18" t="s">
        <v>257</v>
      </c>
      <c r="F240" s="18" t="s">
        <v>258</v>
      </c>
      <c r="G240" s="18" t="s">
        <v>259</v>
      </c>
      <c r="H240" s="18" t="s">
        <v>131</v>
      </c>
    </row>
    <row r="241" spans="1:8" ht="25.5">
      <c r="A241" s="25">
        <v>239</v>
      </c>
      <c r="B241" s="18" t="s">
        <v>138</v>
      </c>
      <c r="C241" s="18">
        <v>3</v>
      </c>
      <c r="D241" s="18">
        <v>29100</v>
      </c>
      <c r="E241" s="18" t="s">
        <v>116</v>
      </c>
      <c r="F241" s="18" t="s">
        <v>117</v>
      </c>
      <c r="G241" s="18" t="s">
        <v>256</v>
      </c>
      <c r="H241" s="18"/>
    </row>
    <row r="242" spans="1:8" ht="25.5">
      <c r="A242" s="25">
        <v>240</v>
      </c>
      <c r="B242" s="18" t="s">
        <v>132</v>
      </c>
      <c r="C242" s="18">
        <v>8</v>
      </c>
      <c r="D242" s="18">
        <v>53600</v>
      </c>
      <c r="E242" s="18" t="s">
        <v>116</v>
      </c>
      <c r="F242" s="18" t="s">
        <v>117</v>
      </c>
      <c r="G242" s="18" t="s">
        <v>569</v>
      </c>
      <c r="H242" s="18" t="s">
        <v>131</v>
      </c>
    </row>
    <row r="243" spans="1:8" ht="25.5">
      <c r="A243" s="25">
        <v>241</v>
      </c>
      <c r="B243" s="18" t="s">
        <v>132</v>
      </c>
      <c r="C243" s="18">
        <v>1</v>
      </c>
      <c r="D243" s="18">
        <v>6700</v>
      </c>
      <c r="E243" s="18" t="s">
        <v>116</v>
      </c>
      <c r="F243" s="18" t="s">
        <v>117</v>
      </c>
      <c r="G243" s="18" t="s">
        <v>256</v>
      </c>
      <c r="H243" s="18" t="s">
        <v>131</v>
      </c>
    </row>
    <row r="244" spans="1:8" ht="12.75">
      <c r="A244" s="25">
        <v>242</v>
      </c>
      <c r="B244" s="18" t="s">
        <v>21</v>
      </c>
      <c r="C244" s="18">
        <v>2</v>
      </c>
      <c r="D244" s="18">
        <v>19400</v>
      </c>
      <c r="E244" s="18" t="s">
        <v>139</v>
      </c>
      <c r="F244" s="18" t="s">
        <v>140</v>
      </c>
      <c r="G244" s="18" t="s">
        <v>141</v>
      </c>
      <c r="H244" s="18"/>
    </row>
    <row r="245" spans="1:8" ht="12.75">
      <c r="A245" s="25">
        <v>243</v>
      </c>
      <c r="B245" s="18" t="s">
        <v>138</v>
      </c>
      <c r="C245" s="18">
        <v>31</v>
      </c>
      <c r="D245" s="18">
        <v>300700</v>
      </c>
      <c r="E245" s="18" t="s">
        <v>139</v>
      </c>
      <c r="F245" s="18" t="s">
        <v>140</v>
      </c>
      <c r="G245" s="18" t="s">
        <v>141</v>
      </c>
      <c r="H245" s="18"/>
    </row>
    <row r="246" spans="1:8" ht="12.75">
      <c r="A246" s="25">
        <v>244</v>
      </c>
      <c r="B246" s="18" t="s">
        <v>138</v>
      </c>
      <c r="C246" s="18">
        <v>90</v>
      </c>
      <c r="D246" s="18">
        <v>873000</v>
      </c>
      <c r="E246" s="18" t="s">
        <v>572</v>
      </c>
      <c r="F246" s="18" t="s">
        <v>573</v>
      </c>
      <c r="G246" s="18" t="s">
        <v>574</v>
      </c>
      <c r="H246" s="18"/>
    </row>
    <row r="247" spans="1:8" ht="12.75">
      <c r="A247" s="25">
        <v>245</v>
      </c>
      <c r="B247" s="18" t="s">
        <v>132</v>
      </c>
      <c r="C247" s="18">
        <v>6</v>
      </c>
      <c r="D247" s="18">
        <v>40200</v>
      </c>
      <c r="E247" s="18" t="s">
        <v>572</v>
      </c>
      <c r="F247" s="18" t="s">
        <v>573</v>
      </c>
      <c r="G247" s="18" t="s">
        <v>574</v>
      </c>
      <c r="H247" s="18" t="s">
        <v>131</v>
      </c>
    </row>
    <row r="248" spans="1:8" ht="25.5">
      <c r="A248" s="25">
        <v>246</v>
      </c>
      <c r="B248" s="18" t="s">
        <v>135</v>
      </c>
      <c r="C248" s="18">
        <v>1</v>
      </c>
      <c r="D248" s="18">
        <v>10000</v>
      </c>
      <c r="E248" s="18" t="s">
        <v>576</v>
      </c>
      <c r="F248" s="18" t="s">
        <v>577</v>
      </c>
      <c r="G248" s="18" t="s">
        <v>578</v>
      </c>
      <c r="H248" s="18"/>
    </row>
    <row r="249" spans="1:8" ht="25.5">
      <c r="A249" s="25">
        <v>247</v>
      </c>
      <c r="B249" s="18" t="s">
        <v>137</v>
      </c>
      <c r="C249" s="18">
        <v>1</v>
      </c>
      <c r="D249" s="18">
        <v>6000</v>
      </c>
      <c r="E249" s="18" t="s">
        <v>580</v>
      </c>
      <c r="F249" s="18" t="s">
        <v>581</v>
      </c>
      <c r="G249" s="18" t="s">
        <v>582</v>
      </c>
      <c r="H249" s="18"/>
    </row>
    <row r="250" spans="1:8" ht="25.5">
      <c r="A250" s="25">
        <v>248</v>
      </c>
      <c r="B250" s="18" t="s">
        <v>132</v>
      </c>
      <c r="C250" s="18">
        <v>1</v>
      </c>
      <c r="D250" s="18">
        <v>6700</v>
      </c>
      <c r="E250" s="18" t="s">
        <v>214</v>
      </c>
      <c r="F250" s="18" t="s">
        <v>215</v>
      </c>
      <c r="G250" s="18" t="s">
        <v>216</v>
      </c>
      <c r="H250" s="18" t="s">
        <v>136</v>
      </c>
    </row>
    <row r="251" spans="1:8" ht="25.5">
      <c r="A251" s="25">
        <v>249</v>
      </c>
      <c r="B251" s="18" t="s">
        <v>138</v>
      </c>
      <c r="C251" s="18">
        <v>8</v>
      </c>
      <c r="D251" s="18">
        <v>77600</v>
      </c>
      <c r="E251" s="18" t="s">
        <v>214</v>
      </c>
      <c r="F251" s="18" t="s">
        <v>215</v>
      </c>
      <c r="G251" s="18" t="s">
        <v>216</v>
      </c>
      <c r="H251" s="18"/>
    </row>
    <row r="252" spans="1:8" ht="25.5">
      <c r="A252" s="25">
        <v>250</v>
      </c>
      <c r="B252" s="18" t="s">
        <v>132</v>
      </c>
      <c r="C252" s="18">
        <v>3</v>
      </c>
      <c r="D252" s="18">
        <v>20100</v>
      </c>
      <c r="E252" s="18" t="s">
        <v>585</v>
      </c>
      <c r="F252" s="18" t="s">
        <v>586</v>
      </c>
      <c r="G252" s="18" t="s">
        <v>588</v>
      </c>
      <c r="H252" s="18" t="s">
        <v>131</v>
      </c>
    </row>
    <row r="253" spans="1:8" ht="25.5">
      <c r="A253" s="25">
        <v>251</v>
      </c>
      <c r="B253" s="18" t="s">
        <v>138</v>
      </c>
      <c r="C253" s="18">
        <v>3</v>
      </c>
      <c r="D253" s="18">
        <v>29100</v>
      </c>
      <c r="E253" s="18" t="s">
        <v>585</v>
      </c>
      <c r="F253" s="18" t="s">
        <v>586</v>
      </c>
      <c r="G253" s="18" t="s">
        <v>589</v>
      </c>
      <c r="H253" s="18"/>
    </row>
    <row r="254" spans="1:8" ht="12.75">
      <c r="A254" s="25">
        <v>252</v>
      </c>
      <c r="B254" s="18" t="s">
        <v>135</v>
      </c>
      <c r="C254" s="18">
        <v>1</v>
      </c>
      <c r="D254" s="18">
        <v>10000</v>
      </c>
      <c r="E254" s="18" t="s">
        <v>591</v>
      </c>
      <c r="F254" s="18" t="s">
        <v>592</v>
      </c>
      <c r="G254" s="18" t="s">
        <v>593</v>
      </c>
      <c r="H254" s="18"/>
    </row>
    <row r="255" spans="1:8" ht="25.5">
      <c r="A255" s="25">
        <v>253</v>
      </c>
      <c r="B255" s="18" t="s">
        <v>130</v>
      </c>
      <c r="C255" s="18">
        <v>2</v>
      </c>
      <c r="D255" s="18">
        <v>14000</v>
      </c>
      <c r="E255" s="18" t="s">
        <v>595</v>
      </c>
      <c r="F255" s="18" t="s">
        <v>596</v>
      </c>
      <c r="G255" s="18" t="s">
        <v>599</v>
      </c>
      <c r="H255" s="18" t="s">
        <v>131</v>
      </c>
    </row>
    <row r="256" spans="1:8" ht="25.5">
      <c r="A256" s="25">
        <v>254</v>
      </c>
      <c r="B256" s="18" t="s">
        <v>159</v>
      </c>
      <c r="C256" s="18">
        <v>6</v>
      </c>
      <c r="D256" s="18">
        <v>30000</v>
      </c>
      <c r="E256" s="18" t="s">
        <v>595</v>
      </c>
      <c r="F256" s="18" t="s">
        <v>596</v>
      </c>
      <c r="G256" s="18" t="s">
        <v>600</v>
      </c>
      <c r="H256" s="18"/>
    </row>
    <row r="257" spans="1:8" ht="25.5">
      <c r="A257" s="25">
        <v>255</v>
      </c>
      <c r="B257" s="18" t="s">
        <v>135</v>
      </c>
      <c r="C257" s="18">
        <v>1</v>
      </c>
      <c r="D257" s="18">
        <v>10000</v>
      </c>
      <c r="E257" s="18" t="s">
        <v>595</v>
      </c>
      <c r="F257" s="18" t="s">
        <v>596</v>
      </c>
      <c r="G257" s="18" t="s">
        <v>600</v>
      </c>
      <c r="H257" s="18"/>
    </row>
    <row r="258" spans="1:8" ht="25.5">
      <c r="A258" s="25">
        <v>256</v>
      </c>
      <c r="B258" s="18" t="s">
        <v>20</v>
      </c>
      <c r="C258" s="18">
        <v>42</v>
      </c>
      <c r="D258" s="18">
        <v>281400</v>
      </c>
      <c r="E258" s="18" t="s">
        <v>595</v>
      </c>
      <c r="F258" s="18" t="s">
        <v>596</v>
      </c>
      <c r="G258" s="18" t="s">
        <v>601</v>
      </c>
      <c r="H258" s="18" t="s">
        <v>131</v>
      </c>
    </row>
    <row r="259" spans="1:8" ht="25.5">
      <c r="A259" s="25">
        <v>257</v>
      </c>
      <c r="B259" s="18" t="s">
        <v>21</v>
      </c>
      <c r="C259" s="18">
        <v>4</v>
      </c>
      <c r="D259" s="18">
        <v>38800</v>
      </c>
      <c r="E259" s="18" t="s">
        <v>595</v>
      </c>
      <c r="F259" s="18" t="s">
        <v>596</v>
      </c>
      <c r="G259" s="18" t="s">
        <v>600</v>
      </c>
      <c r="H259" s="18"/>
    </row>
    <row r="260" spans="1:8" ht="25.5">
      <c r="A260" s="25">
        <v>258</v>
      </c>
      <c r="B260" s="18" t="s">
        <v>132</v>
      </c>
      <c r="C260" s="18">
        <v>1</v>
      </c>
      <c r="D260" s="18">
        <v>6700</v>
      </c>
      <c r="E260" s="18" t="s">
        <v>595</v>
      </c>
      <c r="F260" s="18" t="s">
        <v>596</v>
      </c>
      <c r="G260" s="18" t="s">
        <v>598</v>
      </c>
      <c r="H260" s="18" t="s">
        <v>131</v>
      </c>
    </row>
    <row r="261" spans="1:8" ht="25.5">
      <c r="A261" s="25">
        <v>259</v>
      </c>
      <c r="B261" s="18" t="s">
        <v>133</v>
      </c>
      <c r="C261" s="18">
        <v>2</v>
      </c>
      <c r="D261" s="18">
        <v>14000</v>
      </c>
      <c r="E261" s="18" t="s">
        <v>595</v>
      </c>
      <c r="F261" s="18" t="s">
        <v>596</v>
      </c>
      <c r="G261" s="18" t="s">
        <v>600</v>
      </c>
      <c r="H261" s="18" t="s">
        <v>131</v>
      </c>
    </row>
    <row r="262" spans="1:8" ht="25.5">
      <c r="A262" s="25">
        <v>260</v>
      </c>
      <c r="B262" s="18" t="s">
        <v>132</v>
      </c>
      <c r="C262" s="18">
        <v>5</v>
      </c>
      <c r="D262" s="18">
        <v>33500</v>
      </c>
      <c r="E262" s="18" t="s">
        <v>595</v>
      </c>
      <c r="F262" s="18" t="s">
        <v>596</v>
      </c>
      <c r="G262" s="18" t="s">
        <v>600</v>
      </c>
      <c r="H262" s="18" t="s">
        <v>131</v>
      </c>
    </row>
    <row r="263" spans="1:8" ht="25.5">
      <c r="A263" s="25">
        <v>261</v>
      </c>
      <c r="B263" s="18" t="s">
        <v>130</v>
      </c>
      <c r="C263" s="18">
        <v>4</v>
      </c>
      <c r="D263" s="18">
        <v>28000</v>
      </c>
      <c r="E263" s="18" t="s">
        <v>595</v>
      </c>
      <c r="F263" s="18" t="s">
        <v>596</v>
      </c>
      <c r="G263" s="18" t="s">
        <v>598</v>
      </c>
      <c r="H263" s="18" t="s">
        <v>131</v>
      </c>
    </row>
    <row r="264" spans="1:8" ht="12.75">
      <c r="A264" s="25">
        <v>262</v>
      </c>
      <c r="B264" s="18" t="s">
        <v>135</v>
      </c>
      <c r="C264" s="18">
        <v>3</v>
      </c>
      <c r="D264" s="18">
        <v>30000</v>
      </c>
      <c r="E264" s="18" t="s">
        <v>260</v>
      </c>
      <c r="F264" s="18" t="s">
        <v>261</v>
      </c>
      <c r="G264" s="18" t="s">
        <v>262</v>
      </c>
      <c r="H264" s="18"/>
    </row>
    <row r="265" spans="1:8" ht="12.75">
      <c r="A265" s="25">
        <v>263</v>
      </c>
      <c r="B265" s="18" t="s">
        <v>159</v>
      </c>
      <c r="C265" s="18">
        <v>5</v>
      </c>
      <c r="D265" s="18">
        <v>25000</v>
      </c>
      <c r="E265" s="18" t="s">
        <v>260</v>
      </c>
      <c r="F265" s="18" t="s">
        <v>261</v>
      </c>
      <c r="G265" s="18" t="s">
        <v>262</v>
      </c>
      <c r="H265" s="18"/>
    </row>
    <row r="266" spans="1:8" ht="12.75">
      <c r="A266" s="25">
        <v>264</v>
      </c>
      <c r="B266" s="18" t="s">
        <v>130</v>
      </c>
      <c r="C266" s="18">
        <v>1</v>
      </c>
      <c r="D266" s="18">
        <v>7000</v>
      </c>
      <c r="E266" s="18" t="s">
        <v>260</v>
      </c>
      <c r="F266" s="18" t="s">
        <v>261</v>
      </c>
      <c r="G266" s="18" t="s">
        <v>262</v>
      </c>
      <c r="H266" s="18" t="s">
        <v>131</v>
      </c>
    </row>
    <row r="267" spans="1:8" ht="12.75">
      <c r="A267" s="25">
        <v>265</v>
      </c>
      <c r="B267" s="18" t="s">
        <v>159</v>
      </c>
      <c r="C267" s="18">
        <v>1</v>
      </c>
      <c r="D267" s="18">
        <v>5000</v>
      </c>
      <c r="E267" s="18" t="s">
        <v>602</v>
      </c>
      <c r="F267" s="18" t="s">
        <v>603</v>
      </c>
      <c r="G267" s="18" t="s">
        <v>604</v>
      </c>
      <c r="H267" s="18"/>
    </row>
    <row r="268" spans="1:8" ht="12.75">
      <c r="A268" s="25">
        <v>266</v>
      </c>
      <c r="B268" s="18" t="s">
        <v>132</v>
      </c>
      <c r="C268" s="18">
        <v>2</v>
      </c>
      <c r="D268" s="18">
        <v>13400</v>
      </c>
      <c r="E268" s="18" t="s">
        <v>605</v>
      </c>
      <c r="F268" s="18" t="s">
        <v>606</v>
      </c>
      <c r="G268" s="18" t="s">
        <v>607</v>
      </c>
      <c r="H268" s="18" t="s">
        <v>131</v>
      </c>
    </row>
    <row r="269" spans="1:8" ht="12.75">
      <c r="A269" s="25">
        <v>267</v>
      </c>
      <c r="B269" s="18" t="s">
        <v>138</v>
      </c>
      <c r="C269" s="18">
        <v>3</v>
      </c>
      <c r="D269" s="18">
        <v>29100</v>
      </c>
      <c r="E269" s="18" t="s">
        <v>605</v>
      </c>
      <c r="F269" s="18" t="s">
        <v>606</v>
      </c>
      <c r="G269" s="18" t="s">
        <v>607</v>
      </c>
      <c r="H269" s="18"/>
    </row>
    <row r="270" spans="1:8" ht="12.75">
      <c r="A270" s="25">
        <v>268</v>
      </c>
      <c r="B270" s="18" t="s">
        <v>135</v>
      </c>
      <c r="C270" s="18">
        <v>1</v>
      </c>
      <c r="D270" s="18">
        <v>10000</v>
      </c>
      <c r="E270" s="18" t="s">
        <v>605</v>
      </c>
      <c r="F270" s="18" t="s">
        <v>606</v>
      </c>
      <c r="G270" s="18" t="s">
        <v>607</v>
      </c>
      <c r="H270" s="18"/>
    </row>
    <row r="271" spans="1:8" ht="12.75">
      <c r="A271" s="25">
        <v>269</v>
      </c>
      <c r="B271" s="18" t="s">
        <v>130</v>
      </c>
      <c r="C271" s="18">
        <v>2</v>
      </c>
      <c r="D271" s="18">
        <v>14000</v>
      </c>
      <c r="E271" s="18" t="s">
        <v>605</v>
      </c>
      <c r="F271" s="18" t="s">
        <v>606</v>
      </c>
      <c r="G271" s="18" t="s">
        <v>607</v>
      </c>
      <c r="H271" s="18" t="s">
        <v>131</v>
      </c>
    </row>
    <row r="272" spans="1:8" ht="25.5">
      <c r="A272" s="25">
        <v>270</v>
      </c>
      <c r="B272" s="18" t="s">
        <v>132</v>
      </c>
      <c r="C272" s="18">
        <v>4</v>
      </c>
      <c r="D272" s="18">
        <v>26800</v>
      </c>
      <c r="E272" s="18" t="s">
        <v>245</v>
      </c>
      <c r="F272" s="18" t="s">
        <v>246</v>
      </c>
      <c r="G272" s="18" t="s">
        <v>248</v>
      </c>
      <c r="H272" s="18" t="s">
        <v>131</v>
      </c>
    </row>
    <row r="273" spans="1:8" ht="25.5">
      <c r="A273" s="25">
        <v>271</v>
      </c>
      <c r="B273" s="18" t="s">
        <v>138</v>
      </c>
      <c r="C273" s="18">
        <v>4</v>
      </c>
      <c r="D273" s="18">
        <v>38800</v>
      </c>
      <c r="E273" s="18" t="s">
        <v>245</v>
      </c>
      <c r="F273" s="18" t="s">
        <v>246</v>
      </c>
      <c r="G273" s="18" t="s">
        <v>248</v>
      </c>
      <c r="H273" s="18"/>
    </row>
    <row r="274" spans="1:8" ht="12.75">
      <c r="A274" s="25">
        <v>272</v>
      </c>
      <c r="B274" s="18" t="s">
        <v>138</v>
      </c>
      <c r="C274" s="18">
        <v>23</v>
      </c>
      <c r="D274" s="18">
        <v>223100</v>
      </c>
      <c r="E274" s="18" t="s">
        <v>76</v>
      </c>
      <c r="F274" s="18" t="s">
        <v>77</v>
      </c>
      <c r="G274" s="18" t="s">
        <v>78</v>
      </c>
      <c r="H274" s="18"/>
    </row>
    <row r="275" spans="1:8" ht="12.75">
      <c r="A275" s="25">
        <v>273</v>
      </c>
      <c r="B275" s="18" t="s">
        <v>132</v>
      </c>
      <c r="C275" s="18">
        <v>38</v>
      </c>
      <c r="D275" s="18">
        <v>254600</v>
      </c>
      <c r="E275" s="18" t="s">
        <v>76</v>
      </c>
      <c r="F275" s="18" t="s">
        <v>77</v>
      </c>
      <c r="G275" s="18" t="s">
        <v>78</v>
      </c>
      <c r="H275" s="18" t="s">
        <v>136</v>
      </c>
    </row>
    <row r="276" spans="1:8" ht="12.75">
      <c r="A276" s="25">
        <v>274</v>
      </c>
      <c r="B276" s="18" t="s">
        <v>132</v>
      </c>
      <c r="C276" s="18">
        <v>3</v>
      </c>
      <c r="D276" s="18">
        <v>20100</v>
      </c>
      <c r="E276" s="18" t="s">
        <v>76</v>
      </c>
      <c r="F276" s="18" t="s">
        <v>77</v>
      </c>
      <c r="G276" s="18" t="s">
        <v>78</v>
      </c>
      <c r="H276" s="18" t="s">
        <v>131</v>
      </c>
    </row>
    <row r="277" spans="1:8" ht="12.75">
      <c r="A277" s="25">
        <v>275</v>
      </c>
      <c r="B277" s="18" t="s">
        <v>156</v>
      </c>
      <c r="C277" s="18">
        <v>1</v>
      </c>
      <c r="D277" s="18">
        <v>4700</v>
      </c>
      <c r="E277" s="18" t="s">
        <v>76</v>
      </c>
      <c r="F277" s="18" t="s">
        <v>77</v>
      </c>
      <c r="G277" s="18" t="s">
        <v>78</v>
      </c>
      <c r="H277" s="18"/>
    </row>
    <row r="278" spans="1:8" ht="12.75">
      <c r="A278" s="25">
        <v>276</v>
      </c>
      <c r="B278" s="18" t="s">
        <v>132</v>
      </c>
      <c r="C278" s="18">
        <v>5</v>
      </c>
      <c r="D278" s="18">
        <v>33500</v>
      </c>
      <c r="E278" s="18" t="s">
        <v>618</v>
      </c>
      <c r="F278" s="18" t="s">
        <v>619</v>
      </c>
      <c r="G278" s="18" t="s">
        <v>620</v>
      </c>
      <c r="H278" s="18" t="s">
        <v>131</v>
      </c>
    </row>
    <row r="279" spans="1:8" ht="12.75">
      <c r="A279" s="25">
        <v>277</v>
      </c>
      <c r="B279" s="18" t="s">
        <v>156</v>
      </c>
      <c r="C279" s="18">
        <v>5</v>
      </c>
      <c r="D279" s="18">
        <v>23500</v>
      </c>
      <c r="E279" s="18" t="s">
        <v>618</v>
      </c>
      <c r="F279" s="18" t="s">
        <v>619</v>
      </c>
      <c r="G279" s="18" t="s">
        <v>620</v>
      </c>
      <c r="H279" s="18"/>
    </row>
    <row r="280" spans="1:8" ht="12.75">
      <c r="A280" s="25">
        <v>278</v>
      </c>
      <c r="B280" s="18" t="s">
        <v>130</v>
      </c>
      <c r="C280" s="18">
        <v>2</v>
      </c>
      <c r="D280" s="18">
        <v>14000</v>
      </c>
      <c r="E280" s="18" t="s">
        <v>618</v>
      </c>
      <c r="F280" s="18" t="s">
        <v>619</v>
      </c>
      <c r="G280" s="18" t="s">
        <v>620</v>
      </c>
      <c r="H280" s="18" t="s">
        <v>131</v>
      </c>
    </row>
    <row r="281" spans="1:8" ht="25.5">
      <c r="A281" s="25">
        <v>279</v>
      </c>
      <c r="B281" s="18" t="s">
        <v>130</v>
      </c>
      <c r="C281" s="18">
        <v>1</v>
      </c>
      <c r="D281" s="18">
        <v>7000</v>
      </c>
      <c r="E281" s="18" t="s">
        <v>625</v>
      </c>
      <c r="F281" s="18" t="s">
        <v>626</v>
      </c>
      <c r="G281" s="18" t="s">
        <v>627</v>
      </c>
      <c r="H281" s="18" t="s">
        <v>131</v>
      </c>
    </row>
    <row r="282" spans="1:8" ht="25.5">
      <c r="A282" s="25">
        <v>280</v>
      </c>
      <c r="B282" s="18" t="s">
        <v>130</v>
      </c>
      <c r="C282" s="18">
        <v>1</v>
      </c>
      <c r="D282" s="18">
        <v>7000</v>
      </c>
      <c r="E282" s="18" t="s">
        <v>629</v>
      </c>
      <c r="F282" s="18" t="s">
        <v>630</v>
      </c>
      <c r="G282" s="18" t="s">
        <v>631</v>
      </c>
      <c r="H282" s="18" t="s">
        <v>131</v>
      </c>
    </row>
    <row r="283" spans="1:8" ht="12.75">
      <c r="A283" s="25">
        <v>281</v>
      </c>
      <c r="B283" s="18" t="s">
        <v>138</v>
      </c>
      <c r="C283" s="18">
        <v>1</v>
      </c>
      <c r="D283" s="18">
        <v>9700</v>
      </c>
      <c r="E283" s="18" t="s">
        <v>633</v>
      </c>
      <c r="F283" s="18" t="s">
        <v>634</v>
      </c>
      <c r="G283" s="18" t="s">
        <v>635</v>
      </c>
      <c r="H283" s="18"/>
    </row>
    <row r="284" spans="1:8" ht="12.75">
      <c r="A284" s="25">
        <v>282</v>
      </c>
      <c r="B284" s="18" t="s">
        <v>132</v>
      </c>
      <c r="C284" s="18">
        <v>1</v>
      </c>
      <c r="D284" s="18">
        <v>6700</v>
      </c>
      <c r="E284" s="18" t="s">
        <v>633</v>
      </c>
      <c r="F284" s="18" t="s">
        <v>634</v>
      </c>
      <c r="G284" s="18" t="s">
        <v>635</v>
      </c>
      <c r="H284" s="18" t="s">
        <v>131</v>
      </c>
    </row>
    <row r="285" spans="1:8" ht="12.75">
      <c r="A285" s="25">
        <v>283</v>
      </c>
      <c r="B285" s="18" t="s">
        <v>130</v>
      </c>
      <c r="C285" s="18">
        <v>1</v>
      </c>
      <c r="D285" s="18">
        <v>7000</v>
      </c>
      <c r="E285" s="18" t="s">
        <v>637</v>
      </c>
      <c r="F285" s="18" t="s">
        <v>638</v>
      </c>
      <c r="G285" s="18" t="s">
        <v>639</v>
      </c>
      <c r="H285" s="18" t="s">
        <v>131</v>
      </c>
    </row>
    <row r="286" spans="1:8" ht="12.75">
      <c r="A286" s="25">
        <v>284</v>
      </c>
      <c r="B286" s="18" t="s">
        <v>130</v>
      </c>
      <c r="C286" s="18">
        <v>3</v>
      </c>
      <c r="D286" s="18">
        <v>21000</v>
      </c>
      <c r="E286" s="18" t="s">
        <v>641</v>
      </c>
      <c r="F286" s="18" t="s">
        <v>642</v>
      </c>
      <c r="G286" s="18" t="s">
        <v>643</v>
      </c>
      <c r="H286" s="18" t="s">
        <v>131</v>
      </c>
    </row>
    <row r="287" spans="1:8" ht="12.75">
      <c r="A287" s="25">
        <v>285</v>
      </c>
      <c r="B287" s="18" t="s">
        <v>138</v>
      </c>
      <c r="C287" s="18">
        <v>16</v>
      </c>
      <c r="D287" s="18">
        <v>155200</v>
      </c>
      <c r="E287" s="18" t="s">
        <v>124</v>
      </c>
      <c r="F287" s="18" t="s">
        <v>125</v>
      </c>
      <c r="G287" s="18" t="s">
        <v>126</v>
      </c>
      <c r="H287" s="18"/>
    </row>
    <row r="288" spans="1:8" ht="12.75">
      <c r="A288" s="25">
        <v>286</v>
      </c>
      <c r="B288" s="18" t="s">
        <v>132</v>
      </c>
      <c r="C288" s="18">
        <v>32</v>
      </c>
      <c r="D288" s="18">
        <v>214400</v>
      </c>
      <c r="E288" s="18" t="s">
        <v>124</v>
      </c>
      <c r="F288" s="18" t="s">
        <v>125</v>
      </c>
      <c r="G288" s="18" t="s">
        <v>126</v>
      </c>
      <c r="H288" s="18" t="s">
        <v>136</v>
      </c>
    </row>
    <row r="289" spans="1:8" ht="25.5">
      <c r="A289" s="25">
        <v>287</v>
      </c>
      <c r="B289" s="18" t="s">
        <v>21</v>
      </c>
      <c r="C289" s="18">
        <v>1</v>
      </c>
      <c r="D289" s="18">
        <v>9700</v>
      </c>
      <c r="E289" s="18" t="s">
        <v>236</v>
      </c>
      <c r="F289" s="18" t="s">
        <v>237</v>
      </c>
      <c r="G289" s="18" t="s">
        <v>238</v>
      </c>
      <c r="H289" s="18"/>
    </row>
    <row r="290" spans="1:8" ht="25.5">
      <c r="A290" s="25">
        <v>288</v>
      </c>
      <c r="B290" s="18" t="s">
        <v>20</v>
      </c>
      <c r="C290" s="18">
        <v>1</v>
      </c>
      <c r="D290" s="18">
        <v>6700</v>
      </c>
      <c r="E290" s="18" t="s">
        <v>236</v>
      </c>
      <c r="F290" s="18" t="s">
        <v>237</v>
      </c>
      <c r="G290" s="18" t="s">
        <v>238</v>
      </c>
      <c r="H290" s="18" t="s">
        <v>136</v>
      </c>
    </row>
    <row r="291" spans="1:8" ht="25.5">
      <c r="A291" s="25">
        <v>289</v>
      </c>
      <c r="B291" s="18" t="s">
        <v>138</v>
      </c>
      <c r="C291" s="18">
        <v>2</v>
      </c>
      <c r="D291" s="18">
        <v>19400</v>
      </c>
      <c r="E291" s="18" t="s">
        <v>650</v>
      </c>
      <c r="F291" s="18" t="s">
        <v>651</v>
      </c>
      <c r="G291" s="18" t="s">
        <v>652</v>
      </c>
      <c r="H291" s="18"/>
    </row>
    <row r="292" spans="1:8" ht="12.75">
      <c r="A292" s="25">
        <v>290</v>
      </c>
      <c r="B292" s="18" t="s">
        <v>135</v>
      </c>
      <c r="C292" s="18">
        <v>1</v>
      </c>
      <c r="D292" s="18">
        <v>10000</v>
      </c>
      <c r="E292" s="18" t="s">
        <v>654</v>
      </c>
      <c r="F292" s="18" t="s">
        <v>655</v>
      </c>
      <c r="G292" s="18" t="s">
        <v>656</v>
      </c>
      <c r="H292" s="18"/>
    </row>
    <row r="293" spans="1:8" ht="12.75">
      <c r="A293" s="25">
        <v>291</v>
      </c>
      <c r="B293" s="18" t="s">
        <v>134</v>
      </c>
      <c r="C293" s="18">
        <v>2</v>
      </c>
      <c r="D293" s="18">
        <v>18000</v>
      </c>
      <c r="E293" s="18" t="s">
        <v>654</v>
      </c>
      <c r="F293" s="18" t="s">
        <v>655</v>
      </c>
      <c r="G293" s="18" t="s">
        <v>656</v>
      </c>
      <c r="H293" s="18"/>
    </row>
    <row r="294" spans="1:8" ht="12.75">
      <c r="A294" s="25">
        <v>292</v>
      </c>
      <c r="B294" s="18" t="s">
        <v>132</v>
      </c>
      <c r="C294" s="18">
        <v>30</v>
      </c>
      <c r="D294" s="18">
        <v>201000</v>
      </c>
      <c r="E294" s="18" t="s">
        <v>658</v>
      </c>
      <c r="F294" s="18" t="s">
        <v>659</v>
      </c>
      <c r="G294" s="18" t="s">
        <v>660</v>
      </c>
      <c r="H294" s="18" t="s">
        <v>136</v>
      </c>
    </row>
    <row r="295" spans="1:8" ht="12.75">
      <c r="A295" s="25">
        <v>293</v>
      </c>
      <c r="B295" s="18" t="s">
        <v>20</v>
      </c>
      <c r="C295" s="18">
        <v>51</v>
      </c>
      <c r="D295" s="18">
        <v>341700</v>
      </c>
      <c r="E295" s="18" t="s">
        <v>658</v>
      </c>
      <c r="F295" s="18" t="s">
        <v>659</v>
      </c>
      <c r="G295" s="18" t="s">
        <v>660</v>
      </c>
      <c r="H295" s="18" t="s">
        <v>136</v>
      </c>
    </row>
    <row r="296" spans="1:8" ht="12.75">
      <c r="A296" s="25">
        <v>294</v>
      </c>
      <c r="B296" s="18" t="s">
        <v>130</v>
      </c>
      <c r="C296" s="18">
        <v>1</v>
      </c>
      <c r="D296" s="18">
        <v>7000</v>
      </c>
      <c r="E296" s="18" t="s">
        <v>662</v>
      </c>
      <c r="F296" s="18" t="s">
        <v>663</v>
      </c>
      <c r="G296" s="18" t="s">
        <v>664</v>
      </c>
      <c r="H296" s="18" t="s">
        <v>131</v>
      </c>
    </row>
    <row r="297" spans="1:8" ht="12.75">
      <c r="A297" s="25">
        <v>295</v>
      </c>
      <c r="B297" s="18" t="s">
        <v>19</v>
      </c>
      <c r="C297" s="18">
        <v>1</v>
      </c>
      <c r="D297" s="18">
        <v>10000</v>
      </c>
      <c r="E297" s="18" t="s">
        <v>662</v>
      </c>
      <c r="F297" s="18" t="s">
        <v>663</v>
      </c>
      <c r="G297" s="18" t="s">
        <v>664</v>
      </c>
      <c r="H297" s="18"/>
    </row>
    <row r="298" spans="1:8" ht="12.75">
      <c r="A298" s="25">
        <v>296</v>
      </c>
      <c r="B298" s="18" t="s">
        <v>135</v>
      </c>
      <c r="C298" s="18">
        <v>20</v>
      </c>
      <c r="D298" s="18">
        <v>200000</v>
      </c>
      <c r="E298" s="18" t="s">
        <v>662</v>
      </c>
      <c r="F298" s="18" t="s">
        <v>663</v>
      </c>
      <c r="G298" s="18" t="s">
        <v>664</v>
      </c>
      <c r="H298" s="18"/>
    </row>
    <row r="299" spans="1:8" ht="12.75">
      <c r="A299" s="25">
        <v>297</v>
      </c>
      <c r="B299" s="18" t="s">
        <v>138</v>
      </c>
      <c r="C299" s="18">
        <v>5</v>
      </c>
      <c r="D299" s="18">
        <v>48500</v>
      </c>
      <c r="E299" s="18" t="s">
        <v>294</v>
      </c>
      <c r="F299" s="18" t="s">
        <v>295</v>
      </c>
      <c r="G299" s="18" t="s">
        <v>296</v>
      </c>
      <c r="H299" s="18"/>
    </row>
    <row r="300" spans="1:8" ht="25.5">
      <c r="A300" s="25">
        <v>298</v>
      </c>
      <c r="B300" s="18" t="s">
        <v>130</v>
      </c>
      <c r="C300" s="18">
        <v>15</v>
      </c>
      <c r="D300" s="18">
        <v>105000</v>
      </c>
      <c r="E300" s="18" t="s">
        <v>666</v>
      </c>
      <c r="F300" s="18" t="s">
        <v>667</v>
      </c>
      <c r="G300" s="18" t="s">
        <v>668</v>
      </c>
      <c r="H300" s="18" t="s">
        <v>131</v>
      </c>
    </row>
    <row r="301" spans="1:8" ht="25.5">
      <c r="A301" s="25">
        <v>299</v>
      </c>
      <c r="B301" s="18" t="s">
        <v>135</v>
      </c>
      <c r="C301" s="18">
        <v>5</v>
      </c>
      <c r="D301" s="18">
        <v>50000</v>
      </c>
      <c r="E301" s="18" t="s">
        <v>666</v>
      </c>
      <c r="F301" s="18" t="s">
        <v>667</v>
      </c>
      <c r="G301" s="18" t="s">
        <v>668</v>
      </c>
      <c r="H301" s="18"/>
    </row>
    <row r="302" spans="1:8" ht="25.5">
      <c r="A302" s="25">
        <v>300</v>
      </c>
      <c r="B302" s="18" t="s">
        <v>135</v>
      </c>
      <c r="C302" s="18">
        <v>6</v>
      </c>
      <c r="D302" s="18">
        <v>60000</v>
      </c>
      <c r="E302" s="18" t="s">
        <v>286</v>
      </c>
      <c r="F302" s="18" t="s">
        <v>287</v>
      </c>
      <c r="G302" s="18" t="s">
        <v>288</v>
      </c>
      <c r="H302" s="18"/>
    </row>
    <row r="303" spans="1:8" ht="25.5">
      <c r="A303" s="25">
        <v>301</v>
      </c>
      <c r="B303" s="18" t="s">
        <v>135</v>
      </c>
      <c r="C303" s="18">
        <v>1</v>
      </c>
      <c r="D303" s="18">
        <v>10000</v>
      </c>
      <c r="E303" s="18" t="s">
        <v>669</v>
      </c>
      <c r="F303" s="18" t="s">
        <v>670</v>
      </c>
      <c r="G303" s="18" t="s">
        <v>671</v>
      </c>
      <c r="H303" s="18"/>
    </row>
    <row r="304" spans="1:8" ht="25.5">
      <c r="A304" s="25">
        <v>302</v>
      </c>
      <c r="B304" s="18" t="s">
        <v>132</v>
      </c>
      <c r="C304" s="18">
        <v>8</v>
      </c>
      <c r="D304" s="18">
        <v>53600</v>
      </c>
      <c r="E304" s="18" t="s">
        <v>119</v>
      </c>
      <c r="F304" s="18" t="s">
        <v>120</v>
      </c>
      <c r="G304" s="18" t="s">
        <v>121</v>
      </c>
      <c r="H304" s="18" t="s">
        <v>136</v>
      </c>
    </row>
    <row r="305" spans="1:8" ht="25.5">
      <c r="A305" s="25">
        <v>303</v>
      </c>
      <c r="B305" s="18" t="s">
        <v>20</v>
      </c>
      <c r="C305" s="18">
        <v>7</v>
      </c>
      <c r="D305" s="18">
        <v>46900</v>
      </c>
      <c r="E305" s="18" t="s">
        <v>119</v>
      </c>
      <c r="F305" s="18" t="s">
        <v>120</v>
      </c>
      <c r="G305" s="18" t="s">
        <v>121</v>
      </c>
      <c r="H305" s="18" t="s">
        <v>131</v>
      </c>
    </row>
    <row r="306" spans="1:8" ht="12.75">
      <c r="A306" s="25">
        <v>304</v>
      </c>
      <c r="B306" s="18" t="s">
        <v>138</v>
      </c>
      <c r="C306" s="18">
        <v>2</v>
      </c>
      <c r="D306" s="18">
        <v>19400</v>
      </c>
      <c r="E306" s="18" t="s">
        <v>676</v>
      </c>
      <c r="F306" s="18" t="s">
        <v>677</v>
      </c>
      <c r="G306" s="18" t="s">
        <v>678</v>
      </c>
      <c r="H306" s="18"/>
    </row>
    <row r="307" spans="1:8" ht="12.75">
      <c r="A307" s="25">
        <v>305</v>
      </c>
      <c r="B307" s="18" t="s">
        <v>138</v>
      </c>
      <c r="C307" s="18">
        <v>1</v>
      </c>
      <c r="D307" s="18">
        <v>9700</v>
      </c>
      <c r="E307" s="18" t="s">
        <v>62</v>
      </c>
      <c r="F307" s="18" t="s">
        <v>63</v>
      </c>
      <c r="G307" s="18" t="s">
        <v>64</v>
      </c>
      <c r="H307" s="18"/>
    </row>
    <row r="308" spans="1:8" ht="12.75">
      <c r="A308" s="25">
        <v>306</v>
      </c>
      <c r="B308" s="18" t="s">
        <v>21</v>
      </c>
      <c r="C308" s="18">
        <v>1</v>
      </c>
      <c r="D308" s="18">
        <v>9700</v>
      </c>
      <c r="E308" s="18" t="s">
        <v>62</v>
      </c>
      <c r="F308" s="18" t="s">
        <v>63</v>
      </c>
      <c r="G308" s="18" t="s">
        <v>64</v>
      </c>
      <c r="H308" s="18"/>
    </row>
    <row r="309" spans="1:8" ht="12.75">
      <c r="A309" s="25">
        <v>307</v>
      </c>
      <c r="B309" s="18" t="s">
        <v>159</v>
      </c>
      <c r="C309" s="18">
        <v>6</v>
      </c>
      <c r="D309" s="18">
        <v>30000</v>
      </c>
      <c r="E309" s="18" t="s">
        <v>684</v>
      </c>
      <c r="F309" s="18" t="s">
        <v>685</v>
      </c>
      <c r="G309" s="18" t="s">
        <v>686</v>
      </c>
      <c r="H309" s="18"/>
    </row>
    <row r="310" spans="1:8" ht="25.5">
      <c r="A310" s="25">
        <v>308</v>
      </c>
      <c r="B310" s="18" t="s">
        <v>156</v>
      </c>
      <c r="C310" s="18">
        <v>1</v>
      </c>
      <c r="D310" s="18">
        <v>4700</v>
      </c>
      <c r="E310" s="18" t="s">
        <v>687</v>
      </c>
      <c r="F310" s="18" t="s">
        <v>688</v>
      </c>
      <c r="G310" s="18" t="s">
        <v>689</v>
      </c>
      <c r="H310" s="18"/>
    </row>
    <row r="311" spans="1:8" ht="12.75">
      <c r="A311" s="25">
        <v>309</v>
      </c>
      <c r="B311" s="18" t="s">
        <v>132</v>
      </c>
      <c r="C311" s="18">
        <v>26</v>
      </c>
      <c r="D311" s="18">
        <v>174200</v>
      </c>
      <c r="E311" s="18" t="s">
        <v>690</v>
      </c>
      <c r="F311" s="18" t="s">
        <v>691</v>
      </c>
      <c r="G311" s="18" t="s">
        <v>692</v>
      </c>
      <c r="H311" s="18" t="s">
        <v>131</v>
      </c>
    </row>
    <row r="312" spans="1:8" ht="12.75">
      <c r="A312" s="25">
        <v>310</v>
      </c>
      <c r="B312" s="18" t="s">
        <v>153</v>
      </c>
      <c r="C312" s="18">
        <v>1</v>
      </c>
      <c r="D312" s="18">
        <v>5700</v>
      </c>
      <c r="E312" s="18" t="s">
        <v>36</v>
      </c>
      <c r="F312" s="18" t="s">
        <v>37</v>
      </c>
      <c r="G312" s="18" t="s">
        <v>38</v>
      </c>
      <c r="H312" s="18"/>
    </row>
    <row r="313" spans="1:8" ht="12.75">
      <c r="A313" s="25">
        <v>311</v>
      </c>
      <c r="B313" s="18" t="s">
        <v>130</v>
      </c>
      <c r="C313" s="18">
        <v>1</v>
      </c>
      <c r="D313" s="18">
        <v>7000</v>
      </c>
      <c r="E313" s="18" t="s">
        <v>36</v>
      </c>
      <c r="F313" s="18" t="s">
        <v>37</v>
      </c>
      <c r="G313" s="18" t="s">
        <v>38</v>
      </c>
      <c r="H313" s="18" t="s">
        <v>131</v>
      </c>
    </row>
    <row r="314" spans="1:8" ht="12.75">
      <c r="A314" s="25">
        <v>312</v>
      </c>
      <c r="B314" s="18" t="s">
        <v>138</v>
      </c>
      <c r="C314" s="18">
        <v>2</v>
      </c>
      <c r="D314" s="18">
        <v>19400</v>
      </c>
      <c r="E314" s="18" t="s">
        <v>36</v>
      </c>
      <c r="F314" s="18" t="s">
        <v>37</v>
      </c>
      <c r="G314" s="18" t="s">
        <v>38</v>
      </c>
      <c r="H314" s="18"/>
    </row>
    <row r="315" spans="1:8" ht="12.75">
      <c r="A315" s="25">
        <v>313</v>
      </c>
      <c r="B315" s="18" t="s">
        <v>130</v>
      </c>
      <c r="C315" s="18">
        <v>1</v>
      </c>
      <c r="D315" s="18">
        <v>7000</v>
      </c>
      <c r="E315" s="18" t="s">
        <v>696</v>
      </c>
      <c r="F315" s="18" t="s">
        <v>697</v>
      </c>
      <c r="G315" s="18" t="s">
        <v>698</v>
      </c>
      <c r="H315" s="18" t="s">
        <v>131</v>
      </c>
    </row>
    <row r="316" spans="1:8" ht="25.5">
      <c r="A316" s="25">
        <v>314</v>
      </c>
      <c r="B316" s="18" t="s">
        <v>138</v>
      </c>
      <c r="C316" s="18">
        <v>30</v>
      </c>
      <c r="D316" s="18">
        <v>291000</v>
      </c>
      <c r="E316" s="18" t="s">
        <v>252</v>
      </c>
      <c r="F316" s="18" t="s">
        <v>253</v>
      </c>
      <c r="G316" s="18" t="s">
        <v>254</v>
      </c>
      <c r="H316" s="18"/>
    </row>
    <row r="317" spans="1:8" ht="25.5">
      <c r="A317" s="25">
        <v>315</v>
      </c>
      <c r="B317" s="18" t="s">
        <v>132</v>
      </c>
      <c r="C317" s="18">
        <v>10</v>
      </c>
      <c r="D317" s="18">
        <v>67000</v>
      </c>
      <c r="E317" s="18" t="s">
        <v>252</v>
      </c>
      <c r="F317" s="18" t="s">
        <v>253</v>
      </c>
      <c r="G317" s="18" t="s">
        <v>254</v>
      </c>
      <c r="H317" s="18" t="s">
        <v>131</v>
      </c>
    </row>
    <row r="318" spans="1:8" ht="25.5">
      <c r="A318" s="25">
        <v>316</v>
      </c>
      <c r="B318" s="18" t="s">
        <v>138</v>
      </c>
      <c r="C318" s="18">
        <v>20</v>
      </c>
      <c r="D318" s="18">
        <v>194000</v>
      </c>
      <c r="E318" s="18" t="s">
        <v>283</v>
      </c>
      <c r="F318" s="18" t="s">
        <v>284</v>
      </c>
      <c r="G318" s="18" t="s">
        <v>285</v>
      </c>
      <c r="H318" s="18"/>
    </row>
    <row r="319" spans="1:8" ht="25.5">
      <c r="A319" s="25">
        <v>317</v>
      </c>
      <c r="B319" s="18" t="s">
        <v>20</v>
      </c>
      <c r="C319" s="18">
        <v>4</v>
      </c>
      <c r="D319" s="18">
        <v>26800</v>
      </c>
      <c r="E319" s="18" t="s">
        <v>702</v>
      </c>
      <c r="F319" s="18" t="s">
        <v>703</v>
      </c>
      <c r="G319" s="18" t="s">
        <v>704</v>
      </c>
      <c r="H319" s="18" t="s">
        <v>136</v>
      </c>
    </row>
    <row r="320" spans="1:8" ht="25.5">
      <c r="A320" s="25">
        <v>318</v>
      </c>
      <c r="B320" s="18" t="s">
        <v>138</v>
      </c>
      <c r="C320" s="18">
        <v>4</v>
      </c>
      <c r="D320" s="18">
        <v>38800</v>
      </c>
      <c r="E320" s="18" t="s">
        <v>705</v>
      </c>
      <c r="F320" s="18" t="s">
        <v>706</v>
      </c>
      <c r="G320" s="18" t="s">
        <v>707</v>
      </c>
      <c r="H320" s="18"/>
    </row>
    <row r="321" spans="1:8" ht="25.5">
      <c r="A321" s="25">
        <v>319</v>
      </c>
      <c r="B321" s="18" t="s">
        <v>132</v>
      </c>
      <c r="C321" s="18">
        <v>2</v>
      </c>
      <c r="D321" s="18">
        <v>13400</v>
      </c>
      <c r="E321" s="18" t="s">
        <v>709</v>
      </c>
      <c r="F321" s="18" t="s">
        <v>710</v>
      </c>
      <c r="G321" s="18" t="s">
        <v>711</v>
      </c>
      <c r="H321" s="18" t="s">
        <v>131</v>
      </c>
    </row>
    <row r="322" spans="1:8" ht="12.75">
      <c r="A322" s="25">
        <v>320</v>
      </c>
      <c r="B322" s="18" t="s">
        <v>19</v>
      </c>
      <c r="C322" s="18">
        <v>2</v>
      </c>
      <c r="D322" s="18">
        <v>20000</v>
      </c>
      <c r="E322" s="18" t="s">
        <v>65</v>
      </c>
      <c r="F322" s="18" t="s">
        <v>66</v>
      </c>
      <c r="G322" s="18" t="s">
        <v>67</v>
      </c>
      <c r="H322" s="18"/>
    </row>
    <row r="323" spans="1:8" ht="12.75">
      <c r="A323" s="25">
        <v>321</v>
      </c>
      <c r="B323" s="18" t="s">
        <v>135</v>
      </c>
      <c r="C323" s="18">
        <v>1</v>
      </c>
      <c r="D323" s="18">
        <v>10000</v>
      </c>
      <c r="E323" s="18" t="s">
        <v>65</v>
      </c>
      <c r="F323" s="18" t="s">
        <v>66</v>
      </c>
      <c r="G323" s="18" t="s">
        <v>67</v>
      </c>
      <c r="H323" s="18"/>
    </row>
    <row r="324" spans="1:8" ht="12.75">
      <c r="A324" s="25">
        <v>322</v>
      </c>
      <c r="B324" s="18" t="s">
        <v>130</v>
      </c>
      <c r="C324" s="18">
        <v>1</v>
      </c>
      <c r="D324" s="18">
        <v>7000</v>
      </c>
      <c r="E324" s="18" t="s">
        <v>65</v>
      </c>
      <c r="F324" s="18" t="s">
        <v>66</v>
      </c>
      <c r="G324" s="18" t="s">
        <v>67</v>
      </c>
      <c r="H324" s="18" t="s">
        <v>131</v>
      </c>
    </row>
    <row r="325" spans="1:8" ht="12.75">
      <c r="A325" s="25">
        <v>323</v>
      </c>
      <c r="B325" s="18" t="s">
        <v>134</v>
      </c>
      <c r="C325" s="18">
        <v>1</v>
      </c>
      <c r="D325" s="18">
        <v>9000</v>
      </c>
      <c r="E325" s="18" t="s">
        <v>65</v>
      </c>
      <c r="F325" s="18" t="s">
        <v>66</v>
      </c>
      <c r="G325" s="18" t="s">
        <v>67</v>
      </c>
      <c r="H325" s="18"/>
    </row>
    <row r="326" spans="1:8" ht="12.75">
      <c r="A326" s="25">
        <v>324</v>
      </c>
      <c r="B326" s="18" t="s">
        <v>138</v>
      </c>
      <c r="C326" s="18">
        <v>2</v>
      </c>
      <c r="D326" s="18">
        <v>19400</v>
      </c>
      <c r="E326" s="18" t="s">
        <v>65</v>
      </c>
      <c r="F326" s="18" t="s">
        <v>66</v>
      </c>
      <c r="G326" s="18" t="s">
        <v>67</v>
      </c>
      <c r="H326" s="18"/>
    </row>
    <row r="327" spans="1:8" ht="25.5">
      <c r="A327" s="25">
        <v>325</v>
      </c>
      <c r="B327" s="18" t="s">
        <v>130</v>
      </c>
      <c r="C327" s="18">
        <v>2</v>
      </c>
      <c r="D327" s="18">
        <v>14000</v>
      </c>
      <c r="E327" s="18" t="s">
        <v>719</v>
      </c>
      <c r="F327" s="18" t="s">
        <v>720</v>
      </c>
      <c r="G327" s="18" t="s">
        <v>721</v>
      </c>
      <c r="H327" s="18" t="s">
        <v>131</v>
      </c>
    </row>
    <row r="328" spans="1:8" ht="12.75">
      <c r="A328" s="25">
        <v>326</v>
      </c>
      <c r="B328" s="18" t="s">
        <v>19</v>
      </c>
      <c r="C328" s="18">
        <v>3</v>
      </c>
      <c r="D328" s="18">
        <v>30000</v>
      </c>
      <c r="E328" s="18" t="s">
        <v>726</v>
      </c>
      <c r="F328" s="18" t="s">
        <v>727</v>
      </c>
      <c r="G328" s="18" t="s">
        <v>728</v>
      </c>
      <c r="H328" s="18"/>
    </row>
    <row r="329" spans="1:8" ht="12.75">
      <c r="A329" s="25">
        <v>327</v>
      </c>
      <c r="B329" s="18" t="s">
        <v>132</v>
      </c>
      <c r="C329" s="18">
        <v>4</v>
      </c>
      <c r="D329" s="18">
        <v>26800</v>
      </c>
      <c r="E329" s="18" t="s">
        <v>266</v>
      </c>
      <c r="F329" s="18" t="s">
        <v>267</v>
      </c>
      <c r="G329" s="18" t="s">
        <v>268</v>
      </c>
      <c r="H329" s="18" t="s">
        <v>131</v>
      </c>
    </row>
    <row r="330" spans="1:8" ht="12.75">
      <c r="A330" s="25">
        <v>328</v>
      </c>
      <c r="B330" s="18" t="s">
        <v>135</v>
      </c>
      <c r="C330" s="18">
        <v>6</v>
      </c>
      <c r="D330" s="18">
        <v>60000</v>
      </c>
      <c r="E330" s="18" t="s">
        <v>266</v>
      </c>
      <c r="F330" s="18" t="s">
        <v>267</v>
      </c>
      <c r="G330" s="18" t="s">
        <v>268</v>
      </c>
      <c r="H330" s="18"/>
    </row>
    <row r="331" spans="1:8" ht="12.75">
      <c r="A331" s="25">
        <v>329</v>
      </c>
      <c r="B331" s="18" t="s">
        <v>132</v>
      </c>
      <c r="C331" s="18">
        <v>1</v>
      </c>
      <c r="D331" s="18">
        <v>6700</v>
      </c>
      <c r="E331" s="18" t="s">
        <v>266</v>
      </c>
      <c r="F331" s="18" t="s">
        <v>267</v>
      </c>
      <c r="G331" s="18" t="s">
        <v>268</v>
      </c>
      <c r="H331" s="18" t="s">
        <v>131</v>
      </c>
    </row>
    <row r="332" spans="1:8" ht="12.75">
      <c r="A332" s="25">
        <v>330</v>
      </c>
      <c r="B332" s="18" t="s">
        <v>130</v>
      </c>
      <c r="C332" s="18">
        <v>3</v>
      </c>
      <c r="D332" s="18">
        <v>21000</v>
      </c>
      <c r="E332" s="18" t="s">
        <v>266</v>
      </c>
      <c r="F332" s="18" t="s">
        <v>267</v>
      </c>
      <c r="G332" s="18" t="s">
        <v>268</v>
      </c>
      <c r="H332" s="18" t="s">
        <v>131</v>
      </c>
    </row>
    <row r="333" spans="1:8" ht="12.75">
      <c r="A333" s="25">
        <v>331</v>
      </c>
      <c r="B333" s="18" t="s">
        <v>138</v>
      </c>
      <c r="C333" s="18">
        <v>4</v>
      </c>
      <c r="D333" s="18">
        <v>38800</v>
      </c>
      <c r="E333" s="18" t="s">
        <v>266</v>
      </c>
      <c r="F333" s="18" t="s">
        <v>267</v>
      </c>
      <c r="G333" s="18" t="s">
        <v>268</v>
      </c>
      <c r="H333" s="18"/>
    </row>
    <row r="334" spans="1:8" ht="12.75">
      <c r="A334" s="25">
        <v>332</v>
      </c>
      <c r="B334" s="18" t="s">
        <v>138</v>
      </c>
      <c r="C334" s="18">
        <v>10</v>
      </c>
      <c r="D334" s="18">
        <v>97000</v>
      </c>
      <c r="E334" s="18" t="s">
        <v>266</v>
      </c>
      <c r="F334" s="18" t="s">
        <v>267</v>
      </c>
      <c r="G334" s="18" t="s">
        <v>268</v>
      </c>
      <c r="H334" s="18"/>
    </row>
    <row r="335" spans="1:8" ht="12.75">
      <c r="A335" s="25">
        <v>333</v>
      </c>
      <c r="B335" s="18" t="s">
        <v>132</v>
      </c>
      <c r="C335" s="18">
        <v>2</v>
      </c>
      <c r="D335" s="18">
        <v>13400</v>
      </c>
      <c r="E335" s="18" t="s">
        <v>266</v>
      </c>
      <c r="F335" s="18" t="s">
        <v>267</v>
      </c>
      <c r="G335" s="18" t="s">
        <v>268</v>
      </c>
      <c r="H335" s="18" t="s">
        <v>131</v>
      </c>
    </row>
    <row r="336" spans="1:8" ht="12.75">
      <c r="A336" s="25">
        <v>334</v>
      </c>
      <c r="B336" s="18" t="s">
        <v>20</v>
      </c>
      <c r="C336" s="18">
        <v>8</v>
      </c>
      <c r="D336" s="18">
        <v>53600</v>
      </c>
      <c r="E336" s="18" t="s">
        <v>681</v>
      </c>
      <c r="F336" s="18" t="s">
        <v>682</v>
      </c>
      <c r="G336" s="18" t="s">
        <v>683</v>
      </c>
      <c r="H336" s="18" t="s">
        <v>131</v>
      </c>
    </row>
    <row r="337" spans="1:8" ht="12.75">
      <c r="A337" s="25">
        <v>335</v>
      </c>
      <c r="B337" s="18" t="s">
        <v>130</v>
      </c>
      <c r="C337" s="18">
        <v>1</v>
      </c>
      <c r="D337" s="18">
        <v>7000</v>
      </c>
      <c r="E337" s="18" t="s">
        <v>734</v>
      </c>
      <c r="F337" s="18" t="s">
        <v>735</v>
      </c>
      <c r="G337" s="18" t="s">
        <v>737</v>
      </c>
      <c r="H337" s="18" t="s">
        <v>131</v>
      </c>
    </row>
    <row r="338" spans="1:8" ht="25.5">
      <c r="A338" s="25">
        <v>336</v>
      </c>
      <c r="B338" s="18" t="s">
        <v>156</v>
      </c>
      <c r="C338" s="18">
        <v>1</v>
      </c>
      <c r="D338" s="18">
        <v>4700</v>
      </c>
      <c r="E338" s="18" t="s">
        <v>748</v>
      </c>
      <c r="F338" s="18" t="s">
        <v>749</v>
      </c>
      <c r="G338" s="18" t="s">
        <v>750</v>
      </c>
      <c r="H338" s="18"/>
    </row>
    <row r="339" spans="1:8" ht="38.25">
      <c r="A339" s="25">
        <v>337</v>
      </c>
      <c r="B339" s="18" t="s">
        <v>20</v>
      </c>
      <c r="C339" s="18">
        <v>6</v>
      </c>
      <c r="D339" s="18">
        <v>40200</v>
      </c>
      <c r="E339" s="18" t="s">
        <v>754</v>
      </c>
      <c r="F339" s="18" t="s">
        <v>755</v>
      </c>
      <c r="G339" s="18" t="s">
        <v>756</v>
      </c>
      <c r="H339" s="18" t="s">
        <v>757</v>
      </c>
    </row>
    <row r="340" spans="1:8" ht="25.5">
      <c r="A340" s="25">
        <v>338</v>
      </c>
      <c r="B340" s="18" t="s">
        <v>130</v>
      </c>
      <c r="C340" s="18">
        <v>23</v>
      </c>
      <c r="D340" s="18">
        <v>161000</v>
      </c>
      <c r="E340" s="18" t="s">
        <v>770</v>
      </c>
      <c r="F340" s="18" t="s">
        <v>759</v>
      </c>
      <c r="G340" s="18" t="s">
        <v>769</v>
      </c>
      <c r="H340" s="18" t="s">
        <v>772</v>
      </c>
    </row>
    <row r="341" spans="1:8" ht="25.5">
      <c r="A341" s="25">
        <v>339</v>
      </c>
      <c r="B341" s="18" t="s">
        <v>130</v>
      </c>
      <c r="C341" s="18">
        <v>6</v>
      </c>
      <c r="D341" s="18">
        <v>42000</v>
      </c>
      <c r="E341" s="18" t="s">
        <v>773</v>
      </c>
      <c r="F341" s="18" t="s">
        <v>759</v>
      </c>
      <c r="G341" s="18" t="s">
        <v>769</v>
      </c>
      <c r="H341" s="18" t="s">
        <v>772</v>
      </c>
    </row>
    <row r="342" spans="1:8" ht="25.5">
      <c r="A342" s="25">
        <v>340</v>
      </c>
      <c r="B342" s="18" t="s">
        <v>134</v>
      </c>
      <c r="C342" s="18">
        <v>64</v>
      </c>
      <c r="D342" s="18">
        <v>576000</v>
      </c>
      <c r="E342" s="18" t="s">
        <v>779</v>
      </c>
      <c r="F342" s="18" t="s">
        <v>780</v>
      </c>
      <c r="G342" s="18" t="s">
        <v>781</v>
      </c>
      <c r="H342" s="18"/>
    </row>
    <row r="343" spans="1:8" ht="25.5">
      <c r="A343" s="25">
        <v>341</v>
      </c>
      <c r="B343" s="18" t="s">
        <v>134</v>
      </c>
      <c r="C343" s="18">
        <v>1</v>
      </c>
      <c r="D343" s="18">
        <v>9000</v>
      </c>
      <c r="E343" s="18" t="s">
        <v>785</v>
      </c>
      <c r="F343" s="18" t="s">
        <v>752</v>
      </c>
      <c r="G343" s="18" t="s">
        <v>753</v>
      </c>
      <c r="H343" s="18"/>
    </row>
    <row r="344" spans="1:8" ht="25.5">
      <c r="A344" s="25">
        <v>342</v>
      </c>
      <c r="B344" s="18" t="s">
        <v>20</v>
      </c>
      <c r="C344" s="18">
        <v>4</v>
      </c>
      <c r="D344" s="18">
        <v>26800</v>
      </c>
      <c r="E344" s="18" t="s">
        <v>786</v>
      </c>
      <c r="F344" s="18" t="s">
        <v>759</v>
      </c>
      <c r="G344" s="18" t="s">
        <v>769</v>
      </c>
      <c r="H344" s="18" t="s">
        <v>772</v>
      </c>
    </row>
    <row r="345" spans="1:8" ht="25.5">
      <c r="A345" s="25">
        <v>343</v>
      </c>
      <c r="B345" s="18" t="s">
        <v>135</v>
      </c>
      <c r="C345" s="18">
        <v>12</v>
      </c>
      <c r="D345" s="18">
        <v>120000</v>
      </c>
      <c r="E345" s="18" t="s">
        <v>787</v>
      </c>
      <c r="F345" s="18" t="s">
        <v>776</v>
      </c>
      <c r="G345" s="18" t="s">
        <v>777</v>
      </c>
      <c r="H345" s="18" t="s">
        <v>757</v>
      </c>
    </row>
    <row r="346" spans="1:8" ht="25.5">
      <c r="A346" s="25">
        <v>344</v>
      </c>
      <c r="B346" s="18" t="s">
        <v>19</v>
      </c>
      <c r="C346" s="18">
        <v>2</v>
      </c>
      <c r="D346" s="18">
        <v>20000</v>
      </c>
      <c r="E346" s="18" t="s">
        <v>788</v>
      </c>
      <c r="F346" s="18" t="s">
        <v>776</v>
      </c>
      <c r="G346" s="18" t="s">
        <v>777</v>
      </c>
      <c r="H346" s="18"/>
    </row>
    <row r="347" spans="1:8" ht="38.25">
      <c r="A347" s="25">
        <v>345</v>
      </c>
      <c r="B347" s="18" t="s">
        <v>138</v>
      </c>
      <c r="C347" s="18">
        <v>100</v>
      </c>
      <c r="D347" s="18">
        <v>970000</v>
      </c>
      <c r="E347" s="18" t="s">
        <v>789</v>
      </c>
      <c r="F347" s="18" t="s">
        <v>790</v>
      </c>
      <c r="G347" s="18" t="s">
        <v>790</v>
      </c>
      <c r="H347" s="18" t="s">
        <v>757</v>
      </c>
    </row>
    <row r="348" spans="1:8" ht="25.5">
      <c r="A348" s="25">
        <v>346</v>
      </c>
      <c r="B348" s="18" t="s">
        <v>20</v>
      </c>
      <c r="C348" s="18">
        <v>1</v>
      </c>
      <c r="D348" s="18">
        <v>6700</v>
      </c>
      <c r="E348" s="18" t="s">
        <v>792</v>
      </c>
      <c r="F348" s="18" t="s">
        <v>749</v>
      </c>
      <c r="G348" s="18" t="s">
        <v>750</v>
      </c>
      <c r="H348" s="18" t="s">
        <v>757</v>
      </c>
    </row>
    <row r="349" spans="1:8" ht="25.5">
      <c r="A349" s="25">
        <v>347</v>
      </c>
      <c r="B349" s="18" t="s">
        <v>132</v>
      </c>
      <c r="C349" s="18">
        <v>1</v>
      </c>
      <c r="D349" s="18">
        <v>6700</v>
      </c>
      <c r="E349" s="18" t="s">
        <v>796</v>
      </c>
      <c r="F349" s="18" t="s">
        <v>797</v>
      </c>
      <c r="G349" s="18" t="s">
        <v>798</v>
      </c>
      <c r="H349" s="18" t="s">
        <v>772</v>
      </c>
    </row>
    <row r="350" spans="1:8" ht="25.5">
      <c r="A350" s="25">
        <v>348</v>
      </c>
      <c r="B350" s="18" t="s">
        <v>135</v>
      </c>
      <c r="C350" s="18">
        <v>5</v>
      </c>
      <c r="D350" s="18">
        <v>50000</v>
      </c>
      <c r="E350" s="18" t="s">
        <v>800</v>
      </c>
      <c r="F350" s="18" t="s">
        <v>741</v>
      </c>
      <c r="G350" s="18" t="s">
        <v>742</v>
      </c>
      <c r="H350" s="18" t="s">
        <v>757</v>
      </c>
    </row>
    <row r="351" spans="1:8" ht="25.5">
      <c r="A351" s="25">
        <v>349</v>
      </c>
      <c r="B351" s="18" t="s">
        <v>134</v>
      </c>
      <c r="C351" s="18">
        <v>1</v>
      </c>
      <c r="D351" s="18">
        <v>9000</v>
      </c>
      <c r="E351" s="18" t="s">
        <v>801</v>
      </c>
      <c r="F351" s="18" t="s">
        <v>741</v>
      </c>
      <c r="G351" s="18" t="s">
        <v>742</v>
      </c>
      <c r="H351" s="18"/>
    </row>
    <row r="352" spans="1:8" ht="25.5">
      <c r="A352" s="25">
        <v>350</v>
      </c>
      <c r="B352" s="18" t="s">
        <v>132</v>
      </c>
      <c r="C352" s="18">
        <v>103</v>
      </c>
      <c r="D352" s="18">
        <v>690100</v>
      </c>
      <c r="E352" s="18" t="s">
        <v>802</v>
      </c>
      <c r="F352" s="18" t="s">
        <v>759</v>
      </c>
      <c r="G352" s="18" t="s">
        <v>760</v>
      </c>
      <c r="H352" s="18" t="s">
        <v>757</v>
      </c>
    </row>
    <row r="353" spans="1:8" ht="25.5">
      <c r="A353" s="25">
        <v>351</v>
      </c>
      <c r="B353" s="18" t="s">
        <v>138</v>
      </c>
      <c r="C353" s="18">
        <v>1</v>
      </c>
      <c r="D353" s="18">
        <v>9700</v>
      </c>
      <c r="E353" s="18" t="s">
        <v>806</v>
      </c>
      <c r="F353" s="18" t="s">
        <v>766</v>
      </c>
      <c r="G353" s="18" t="s">
        <v>767</v>
      </c>
      <c r="H353" s="18" t="s">
        <v>757</v>
      </c>
    </row>
    <row r="354" spans="1:8" ht="25.5">
      <c r="A354" s="25">
        <v>352</v>
      </c>
      <c r="B354" s="18" t="s">
        <v>135</v>
      </c>
      <c r="C354" s="18">
        <v>2</v>
      </c>
      <c r="D354" s="18">
        <v>20000</v>
      </c>
      <c r="E354" s="18" t="s">
        <v>812</v>
      </c>
      <c r="F354" s="18" t="s">
        <v>808</v>
      </c>
      <c r="G354" s="18" t="s">
        <v>809</v>
      </c>
      <c r="H354" s="18" t="s">
        <v>757</v>
      </c>
    </row>
    <row r="355" spans="1:8" ht="25.5">
      <c r="A355" s="25">
        <v>353</v>
      </c>
      <c r="B355" s="18" t="s">
        <v>134</v>
      </c>
      <c r="C355" s="18">
        <v>9</v>
      </c>
      <c r="D355" s="18">
        <v>81000</v>
      </c>
      <c r="E355" s="18" t="s">
        <v>815</v>
      </c>
      <c r="F355" s="18" t="s">
        <v>741</v>
      </c>
      <c r="G355" s="18" t="s">
        <v>742</v>
      </c>
      <c r="H355" s="18"/>
    </row>
    <row r="356" spans="1:8" ht="25.5">
      <c r="A356" s="25">
        <v>354</v>
      </c>
      <c r="B356" s="18" t="s">
        <v>132</v>
      </c>
      <c r="C356" s="18">
        <v>5</v>
      </c>
      <c r="D356" s="18">
        <v>33500</v>
      </c>
      <c r="E356" s="18" t="s">
        <v>816</v>
      </c>
      <c r="F356" s="18" t="s">
        <v>745</v>
      </c>
      <c r="G356" s="18" t="s">
        <v>746</v>
      </c>
      <c r="H356" s="18" t="s">
        <v>757</v>
      </c>
    </row>
  </sheetData>
  <sheetProtection/>
  <autoFilter ref="A2:H356"/>
  <mergeCells count="6">
    <mergeCell ref="A1:A2"/>
    <mergeCell ref="B1:B2"/>
    <mergeCell ref="E1:E2"/>
    <mergeCell ref="F1:F2"/>
    <mergeCell ref="G1:G2"/>
    <mergeCell ref="H1:H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14.xml><?xml version="1.0" encoding="utf-8"?>
<worksheet xmlns="http://schemas.openxmlformats.org/spreadsheetml/2006/main" xmlns:r="http://schemas.openxmlformats.org/officeDocument/2006/relationships">
  <sheetPr>
    <tabColor theme="9"/>
  </sheetPr>
  <dimension ref="A1:H14"/>
  <sheetViews>
    <sheetView zoomScalePageLayoutView="0" workbookViewId="0" topLeftCell="D1">
      <pane ySplit="2" topLeftCell="A3" activePane="bottomLeft" state="frozen"/>
      <selection pane="topLeft" activeCell="G312" sqref="G312"/>
      <selection pane="bottomLeft" activeCell="I1" sqref="I1:N16384"/>
    </sheetView>
  </sheetViews>
  <sheetFormatPr defaultColWidth="9.140625" defaultRowHeight="30" customHeight="1"/>
  <cols>
    <col min="1" max="1" width="6.28125" style="3" customWidth="1"/>
    <col min="2" max="2" width="8.28125" style="3" customWidth="1"/>
    <col min="3" max="3" width="8.7109375" style="4" customWidth="1"/>
    <col min="4" max="4" width="12.7109375" style="4" customWidth="1"/>
    <col min="5" max="5" width="14.28125" style="4" customWidth="1"/>
    <col min="6" max="6" width="22.421875" style="4" customWidth="1"/>
    <col min="7" max="7" width="40.7109375" style="4" customWidth="1"/>
    <col min="8" max="8" width="12.7109375" style="4" customWidth="1"/>
    <col min="9" max="16384" width="9.140625" style="3" customWidth="1"/>
  </cols>
  <sheetData>
    <row r="1" spans="1:8" ht="19.5" customHeight="1">
      <c r="A1" s="30" t="s">
        <v>0</v>
      </c>
      <c r="B1" s="30" t="s">
        <v>1</v>
      </c>
      <c r="C1" s="5" t="s">
        <v>2</v>
      </c>
      <c r="D1" s="5" t="s">
        <v>3</v>
      </c>
      <c r="E1" s="32" t="s">
        <v>4</v>
      </c>
      <c r="F1" s="32" t="s">
        <v>5</v>
      </c>
      <c r="G1" s="32" t="s">
        <v>6</v>
      </c>
      <c r="H1" s="32" t="s">
        <v>7</v>
      </c>
    </row>
    <row r="2" spans="1:8" ht="19.5" customHeight="1">
      <c r="A2" s="31"/>
      <c r="B2" s="31"/>
      <c r="C2" s="5">
        <f>SUM(C3:C14)</f>
        <v>33</v>
      </c>
      <c r="D2" s="5">
        <f>SUM(D3:D14)</f>
        <v>155100</v>
      </c>
      <c r="E2" s="33"/>
      <c r="F2" s="33"/>
      <c r="G2" s="33"/>
      <c r="H2" s="33"/>
    </row>
    <row r="3" spans="1:8" ht="22.5" customHeight="1">
      <c r="A3" s="25">
        <v>1</v>
      </c>
      <c r="B3" s="18" t="s">
        <v>156</v>
      </c>
      <c r="C3" s="18">
        <v>1</v>
      </c>
      <c r="D3" s="18">
        <v>4700</v>
      </c>
      <c r="E3" s="18" t="s">
        <v>201</v>
      </c>
      <c r="F3" s="18" t="s">
        <v>202</v>
      </c>
      <c r="G3" s="18" t="s">
        <v>203</v>
      </c>
      <c r="H3" s="18"/>
    </row>
    <row r="4" spans="1:8" ht="25.5">
      <c r="A4" s="25">
        <v>2</v>
      </c>
      <c r="B4" s="18" t="s">
        <v>156</v>
      </c>
      <c r="C4" s="18">
        <v>6</v>
      </c>
      <c r="D4" s="18">
        <v>28200</v>
      </c>
      <c r="E4" s="18" t="s">
        <v>272</v>
      </c>
      <c r="F4" s="18" t="s">
        <v>273</v>
      </c>
      <c r="G4" s="18" t="s">
        <v>275</v>
      </c>
      <c r="H4" s="18"/>
    </row>
    <row r="5" spans="1:8" ht="12.75">
      <c r="A5" s="25">
        <v>3</v>
      </c>
      <c r="B5" s="18" t="s">
        <v>156</v>
      </c>
      <c r="C5" s="18">
        <v>1</v>
      </c>
      <c r="D5" s="18">
        <v>4700</v>
      </c>
      <c r="E5" s="18" t="s">
        <v>25</v>
      </c>
      <c r="F5" s="18" t="s">
        <v>26</v>
      </c>
      <c r="G5" s="18" t="s">
        <v>166</v>
      </c>
      <c r="H5" s="18"/>
    </row>
    <row r="6" spans="1:8" ht="12.75">
      <c r="A6" s="25">
        <v>4</v>
      </c>
      <c r="B6" s="18" t="s">
        <v>156</v>
      </c>
      <c r="C6" s="18">
        <v>1</v>
      </c>
      <c r="D6" s="18">
        <v>4700</v>
      </c>
      <c r="E6" s="18" t="s">
        <v>25</v>
      </c>
      <c r="F6" s="18" t="s">
        <v>26</v>
      </c>
      <c r="G6" s="18" t="s">
        <v>75</v>
      </c>
      <c r="H6" s="18"/>
    </row>
    <row r="7" spans="1:8" ht="12.75">
      <c r="A7" s="25">
        <v>5</v>
      </c>
      <c r="B7" s="18" t="s">
        <v>156</v>
      </c>
      <c r="C7" s="18">
        <v>1</v>
      </c>
      <c r="D7" s="18">
        <v>4700</v>
      </c>
      <c r="E7" s="18" t="s">
        <v>33</v>
      </c>
      <c r="F7" s="18" t="s">
        <v>34</v>
      </c>
      <c r="G7" s="18" t="s">
        <v>160</v>
      </c>
      <c r="H7" s="18"/>
    </row>
    <row r="8" spans="1:8" ht="12.75">
      <c r="A8" s="25">
        <v>6</v>
      </c>
      <c r="B8" s="18" t="s">
        <v>156</v>
      </c>
      <c r="C8" s="18">
        <v>2</v>
      </c>
      <c r="D8" s="18">
        <v>9400</v>
      </c>
      <c r="E8" s="18" t="s">
        <v>72</v>
      </c>
      <c r="F8" s="18" t="s">
        <v>73</v>
      </c>
      <c r="G8" s="18" t="s">
        <v>447</v>
      </c>
      <c r="H8" s="18"/>
    </row>
    <row r="9" spans="1:8" ht="12.75">
      <c r="A9" s="25">
        <v>7</v>
      </c>
      <c r="B9" s="18" t="s">
        <v>156</v>
      </c>
      <c r="C9" s="18">
        <v>9</v>
      </c>
      <c r="D9" s="18">
        <v>42300</v>
      </c>
      <c r="E9" s="18" t="s">
        <v>72</v>
      </c>
      <c r="F9" s="18" t="s">
        <v>73</v>
      </c>
      <c r="G9" s="18" t="s">
        <v>445</v>
      </c>
      <c r="H9" s="18"/>
    </row>
    <row r="10" spans="1:8" ht="12.75">
      <c r="A10" s="25">
        <v>8</v>
      </c>
      <c r="B10" s="18" t="s">
        <v>156</v>
      </c>
      <c r="C10" s="18">
        <v>4</v>
      </c>
      <c r="D10" s="18">
        <v>18800</v>
      </c>
      <c r="E10" s="18" t="s">
        <v>40</v>
      </c>
      <c r="F10" s="18" t="s">
        <v>41</v>
      </c>
      <c r="G10" s="18" t="s">
        <v>208</v>
      </c>
      <c r="H10" s="18"/>
    </row>
    <row r="11" spans="1:8" ht="12.75">
      <c r="A11" s="25">
        <v>9</v>
      </c>
      <c r="B11" s="18" t="s">
        <v>156</v>
      </c>
      <c r="C11" s="18">
        <v>1</v>
      </c>
      <c r="D11" s="18">
        <v>4700</v>
      </c>
      <c r="E11" s="18" t="s">
        <v>76</v>
      </c>
      <c r="F11" s="18" t="s">
        <v>77</v>
      </c>
      <c r="G11" s="18" t="s">
        <v>78</v>
      </c>
      <c r="H11" s="18"/>
    </row>
    <row r="12" spans="1:8" ht="12.75">
      <c r="A12" s="25">
        <v>10</v>
      </c>
      <c r="B12" s="18" t="s">
        <v>156</v>
      </c>
      <c r="C12" s="18">
        <v>5</v>
      </c>
      <c r="D12" s="18">
        <v>23500</v>
      </c>
      <c r="E12" s="18" t="s">
        <v>618</v>
      </c>
      <c r="F12" s="18" t="s">
        <v>619</v>
      </c>
      <c r="G12" s="18" t="s">
        <v>620</v>
      </c>
      <c r="H12" s="18"/>
    </row>
    <row r="13" spans="1:8" ht="25.5">
      <c r="A13" s="25">
        <v>11</v>
      </c>
      <c r="B13" s="18" t="s">
        <v>156</v>
      </c>
      <c r="C13" s="18">
        <v>1</v>
      </c>
      <c r="D13" s="18">
        <v>4700</v>
      </c>
      <c r="E13" s="18" t="s">
        <v>687</v>
      </c>
      <c r="F13" s="18" t="s">
        <v>688</v>
      </c>
      <c r="G13" s="18" t="s">
        <v>689</v>
      </c>
      <c r="H13" s="18"/>
    </row>
    <row r="14" spans="1:8" ht="25.5">
      <c r="A14" s="25">
        <v>12</v>
      </c>
      <c r="B14" s="18" t="s">
        <v>156</v>
      </c>
      <c r="C14" s="18">
        <v>1</v>
      </c>
      <c r="D14" s="18">
        <v>4700</v>
      </c>
      <c r="E14" s="18" t="s">
        <v>748</v>
      </c>
      <c r="F14" s="18" t="s">
        <v>749</v>
      </c>
      <c r="G14" s="18" t="s">
        <v>750</v>
      </c>
      <c r="H14" s="18"/>
    </row>
  </sheetData>
  <sheetProtection/>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15.xml><?xml version="1.0" encoding="utf-8"?>
<worksheet xmlns="http://schemas.openxmlformats.org/spreadsheetml/2006/main" xmlns:r="http://schemas.openxmlformats.org/officeDocument/2006/relationships">
  <sheetPr>
    <tabColor theme="9"/>
  </sheetPr>
  <dimension ref="A1:H12"/>
  <sheetViews>
    <sheetView zoomScalePageLayoutView="0" workbookViewId="0" topLeftCell="E1">
      <pane ySplit="2" topLeftCell="A3" activePane="bottomLeft" state="frozen"/>
      <selection pane="topLeft" activeCell="G312" sqref="G312"/>
      <selection pane="bottomLeft" activeCell="I1" sqref="I1:AC16384"/>
    </sheetView>
  </sheetViews>
  <sheetFormatPr defaultColWidth="9.140625" defaultRowHeight="30" customHeight="1"/>
  <cols>
    <col min="1" max="1" width="6.28125" style="3" customWidth="1"/>
    <col min="2" max="2" width="8.28125" style="3" customWidth="1"/>
    <col min="3" max="3" width="8.7109375" style="4" customWidth="1"/>
    <col min="4" max="4" width="12.7109375" style="4" customWidth="1"/>
    <col min="5" max="5" width="14.28125" style="4" customWidth="1"/>
    <col min="6" max="6" width="22.421875" style="4" customWidth="1"/>
    <col min="7" max="7" width="40.7109375" style="4" customWidth="1"/>
    <col min="8" max="8" width="12.7109375" style="4" customWidth="1"/>
    <col min="9" max="16384" width="9.140625" style="3" customWidth="1"/>
  </cols>
  <sheetData>
    <row r="1" spans="1:8" ht="19.5" customHeight="1">
      <c r="A1" s="30" t="s">
        <v>0</v>
      </c>
      <c r="B1" s="30" t="s">
        <v>1</v>
      </c>
      <c r="C1" s="5" t="s">
        <v>2</v>
      </c>
      <c r="D1" s="5" t="s">
        <v>3</v>
      </c>
      <c r="E1" s="32" t="s">
        <v>4</v>
      </c>
      <c r="F1" s="32" t="s">
        <v>5</v>
      </c>
      <c r="G1" s="32" t="s">
        <v>6</v>
      </c>
      <c r="H1" s="32" t="s">
        <v>7</v>
      </c>
    </row>
    <row r="2" spans="1:8" ht="19.5" customHeight="1">
      <c r="A2" s="31"/>
      <c r="B2" s="31"/>
      <c r="C2" s="5">
        <f>SUM(C3:C12)</f>
        <v>84</v>
      </c>
      <c r="D2" s="5">
        <f>SUM(D3:D12)</f>
        <v>420000</v>
      </c>
      <c r="E2" s="33"/>
      <c r="F2" s="33"/>
      <c r="G2" s="33"/>
      <c r="H2" s="33"/>
    </row>
    <row r="3" spans="1:8" ht="12.75">
      <c r="A3" s="25">
        <v>1</v>
      </c>
      <c r="B3" s="18" t="s">
        <v>159</v>
      </c>
      <c r="C3" s="18">
        <v>50</v>
      </c>
      <c r="D3" s="18">
        <v>250000</v>
      </c>
      <c r="E3" s="18" t="s">
        <v>223</v>
      </c>
      <c r="F3" s="18" t="s">
        <v>224</v>
      </c>
      <c r="G3" s="18" t="s">
        <v>327</v>
      </c>
      <c r="H3" s="18"/>
    </row>
    <row r="4" spans="1:8" ht="12.75">
      <c r="A4" s="25">
        <v>2</v>
      </c>
      <c r="B4" s="18" t="s">
        <v>159</v>
      </c>
      <c r="C4" s="18">
        <v>1</v>
      </c>
      <c r="D4" s="18">
        <v>5000</v>
      </c>
      <c r="E4" s="18" t="s">
        <v>33</v>
      </c>
      <c r="F4" s="18" t="s">
        <v>34</v>
      </c>
      <c r="G4" s="18" t="s">
        <v>111</v>
      </c>
      <c r="H4" s="18"/>
    </row>
    <row r="5" spans="1:8" ht="12.75">
      <c r="A5" s="25">
        <v>3</v>
      </c>
      <c r="B5" s="18" t="s">
        <v>159</v>
      </c>
      <c r="C5" s="18">
        <v>8</v>
      </c>
      <c r="D5" s="18">
        <v>40000</v>
      </c>
      <c r="E5" s="18" t="s">
        <v>204</v>
      </c>
      <c r="F5" s="18" t="s">
        <v>205</v>
      </c>
      <c r="G5" s="18" t="s">
        <v>428</v>
      </c>
      <c r="H5" s="18"/>
    </row>
    <row r="6" spans="1:8" ht="25.5">
      <c r="A6" s="25">
        <v>4</v>
      </c>
      <c r="B6" s="18" t="s">
        <v>159</v>
      </c>
      <c r="C6" s="18">
        <v>1</v>
      </c>
      <c r="D6" s="18">
        <v>5000</v>
      </c>
      <c r="E6" s="18" t="s">
        <v>277</v>
      </c>
      <c r="F6" s="18" t="s">
        <v>278</v>
      </c>
      <c r="G6" s="18" t="s">
        <v>475</v>
      </c>
      <c r="H6" s="18"/>
    </row>
    <row r="7" spans="1:8" ht="25.5">
      <c r="A7" s="25">
        <v>5</v>
      </c>
      <c r="B7" s="18" t="s">
        <v>159</v>
      </c>
      <c r="C7" s="18">
        <v>5</v>
      </c>
      <c r="D7" s="18">
        <v>25000</v>
      </c>
      <c r="E7" s="18" t="s">
        <v>277</v>
      </c>
      <c r="F7" s="18" t="s">
        <v>278</v>
      </c>
      <c r="G7" s="18" t="s">
        <v>475</v>
      </c>
      <c r="H7" s="18"/>
    </row>
    <row r="8" spans="1:8" ht="25.5">
      <c r="A8" s="25">
        <v>6</v>
      </c>
      <c r="B8" s="18" t="s">
        <v>159</v>
      </c>
      <c r="C8" s="18">
        <v>1</v>
      </c>
      <c r="D8" s="18">
        <v>5000</v>
      </c>
      <c r="E8" s="18" t="s">
        <v>42</v>
      </c>
      <c r="F8" s="18" t="s">
        <v>43</v>
      </c>
      <c r="G8" s="18" t="s">
        <v>535</v>
      </c>
      <c r="H8" s="18"/>
    </row>
    <row r="9" spans="1:8" ht="25.5">
      <c r="A9" s="25">
        <v>7</v>
      </c>
      <c r="B9" s="18" t="s">
        <v>159</v>
      </c>
      <c r="C9" s="18">
        <v>6</v>
      </c>
      <c r="D9" s="18">
        <v>30000</v>
      </c>
      <c r="E9" s="18" t="s">
        <v>595</v>
      </c>
      <c r="F9" s="18" t="s">
        <v>596</v>
      </c>
      <c r="G9" s="18" t="s">
        <v>600</v>
      </c>
      <c r="H9" s="18"/>
    </row>
    <row r="10" spans="1:8" ht="12.75">
      <c r="A10" s="25">
        <v>8</v>
      </c>
      <c r="B10" s="18" t="s">
        <v>159</v>
      </c>
      <c r="C10" s="18">
        <v>5</v>
      </c>
      <c r="D10" s="18">
        <v>25000</v>
      </c>
      <c r="E10" s="18" t="s">
        <v>260</v>
      </c>
      <c r="F10" s="18" t="s">
        <v>261</v>
      </c>
      <c r="G10" s="18" t="s">
        <v>262</v>
      </c>
      <c r="H10" s="18"/>
    </row>
    <row r="11" spans="1:8" ht="12.75">
      <c r="A11" s="25">
        <v>9</v>
      </c>
      <c r="B11" s="18" t="s">
        <v>159</v>
      </c>
      <c r="C11" s="18">
        <v>1</v>
      </c>
      <c r="D11" s="18">
        <v>5000</v>
      </c>
      <c r="E11" s="18" t="s">
        <v>602</v>
      </c>
      <c r="F11" s="18" t="s">
        <v>603</v>
      </c>
      <c r="G11" s="18" t="s">
        <v>604</v>
      </c>
      <c r="H11" s="18"/>
    </row>
    <row r="12" spans="1:8" ht="12.75">
      <c r="A12" s="25">
        <v>10</v>
      </c>
      <c r="B12" s="18" t="s">
        <v>159</v>
      </c>
      <c r="C12" s="18">
        <v>6</v>
      </c>
      <c r="D12" s="18">
        <v>30000</v>
      </c>
      <c r="E12" s="18" t="s">
        <v>684</v>
      </c>
      <c r="F12" s="18" t="s">
        <v>685</v>
      </c>
      <c r="G12" s="18" t="s">
        <v>686</v>
      </c>
      <c r="H12" s="18"/>
    </row>
  </sheetData>
  <sheetProtection/>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16.xml><?xml version="1.0" encoding="utf-8"?>
<worksheet xmlns="http://schemas.openxmlformats.org/spreadsheetml/2006/main" xmlns:r="http://schemas.openxmlformats.org/officeDocument/2006/relationships">
  <sheetPr>
    <tabColor theme="9"/>
  </sheetPr>
  <dimension ref="A1:I79"/>
  <sheetViews>
    <sheetView zoomScalePageLayoutView="0" workbookViewId="0" topLeftCell="E1">
      <pane ySplit="2" topLeftCell="A3" activePane="bottomLeft" state="frozen"/>
      <selection pane="topLeft" activeCell="G312" sqref="G312"/>
      <selection pane="bottomLeft" activeCell="J1" sqref="J1:N16384"/>
    </sheetView>
  </sheetViews>
  <sheetFormatPr defaultColWidth="9.140625" defaultRowHeight="30" customHeight="1"/>
  <cols>
    <col min="1" max="1" width="6.28125" style="3" customWidth="1"/>
    <col min="2" max="2" width="8.28125" style="3" customWidth="1"/>
    <col min="3" max="3" width="8.7109375" style="4" customWidth="1"/>
    <col min="4" max="4" width="15.421875" style="4" customWidth="1"/>
    <col min="5" max="5" width="14.28125" style="4" customWidth="1"/>
    <col min="6" max="6" width="22.421875" style="4" customWidth="1"/>
    <col min="7" max="7" width="40.7109375" style="4" customWidth="1"/>
    <col min="8" max="8" width="13.140625" style="3" customWidth="1"/>
    <col min="9" max="9" width="12.7109375" style="4" customWidth="1"/>
    <col min="10" max="16384" width="9.140625" style="3" customWidth="1"/>
  </cols>
  <sheetData>
    <row r="1" spans="1:9" ht="19.5" customHeight="1">
      <c r="A1" s="30" t="s">
        <v>0</v>
      </c>
      <c r="B1" s="30" t="s">
        <v>1</v>
      </c>
      <c r="C1" s="5" t="s">
        <v>2</v>
      </c>
      <c r="D1" s="5" t="s">
        <v>3</v>
      </c>
      <c r="E1" s="32" t="s">
        <v>4</v>
      </c>
      <c r="F1" s="32" t="s">
        <v>5</v>
      </c>
      <c r="G1" s="32" t="s">
        <v>6</v>
      </c>
      <c r="H1" s="32" t="s">
        <v>297</v>
      </c>
      <c r="I1" s="32"/>
    </row>
    <row r="2" spans="1:9" ht="19.5" customHeight="1">
      <c r="A2" s="31"/>
      <c r="B2" s="31"/>
      <c r="C2" s="5">
        <f>SUM(C3:C79)</f>
        <v>846</v>
      </c>
      <c r="D2" s="5">
        <f>SUM(D3:D79)</f>
        <v>5668200</v>
      </c>
      <c r="E2" s="33"/>
      <c r="F2" s="33"/>
      <c r="G2" s="33"/>
      <c r="H2" s="33"/>
      <c r="I2" s="33"/>
    </row>
    <row r="3" spans="1:9" ht="25.5">
      <c r="A3" s="25">
        <v>1</v>
      </c>
      <c r="B3" s="18" t="s">
        <v>132</v>
      </c>
      <c r="C3" s="18">
        <v>2</v>
      </c>
      <c r="D3" s="18">
        <v>13400</v>
      </c>
      <c r="E3" s="18" t="s">
        <v>31</v>
      </c>
      <c r="F3" s="18" t="s">
        <v>32</v>
      </c>
      <c r="G3" s="18" t="s">
        <v>307</v>
      </c>
      <c r="H3" s="18" t="s">
        <v>131</v>
      </c>
      <c r="I3" s="18" t="s">
        <v>308</v>
      </c>
    </row>
    <row r="4" spans="1:9" ht="25.5">
      <c r="A4" s="25">
        <v>2</v>
      </c>
      <c r="B4" s="18" t="s">
        <v>132</v>
      </c>
      <c r="C4" s="18">
        <v>4</v>
      </c>
      <c r="D4" s="18">
        <v>26800</v>
      </c>
      <c r="E4" s="18" t="s">
        <v>272</v>
      </c>
      <c r="F4" s="18" t="s">
        <v>273</v>
      </c>
      <c r="G4" s="18" t="s">
        <v>275</v>
      </c>
      <c r="H4" s="18" t="s">
        <v>131</v>
      </c>
      <c r="I4" s="18" t="s">
        <v>274</v>
      </c>
    </row>
    <row r="5" spans="1:9" ht="25.5">
      <c r="A5" s="25">
        <v>3</v>
      </c>
      <c r="B5" s="18" t="s">
        <v>132</v>
      </c>
      <c r="C5" s="18">
        <v>2</v>
      </c>
      <c r="D5" s="18">
        <v>13400</v>
      </c>
      <c r="E5" s="18" t="s">
        <v>173</v>
      </c>
      <c r="F5" s="18" t="s">
        <v>174</v>
      </c>
      <c r="G5" s="18" t="s">
        <v>338</v>
      </c>
      <c r="H5" s="18" t="s">
        <v>131</v>
      </c>
      <c r="I5" s="18" t="s">
        <v>175</v>
      </c>
    </row>
    <row r="6" spans="1:9" ht="12.75">
      <c r="A6" s="25">
        <v>4</v>
      </c>
      <c r="B6" s="18" t="s">
        <v>132</v>
      </c>
      <c r="C6" s="18">
        <v>1</v>
      </c>
      <c r="D6" s="18">
        <v>6700</v>
      </c>
      <c r="E6" s="18" t="s">
        <v>191</v>
      </c>
      <c r="F6" s="18" t="s">
        <v>192</v>
      </c>
      <c r="G6" s="18" t="s">
        <v>193</v>
      </c>
      <c r="H6" s="18" t="s">
        <v>131</v>
      </c>
      <c r="I6" s="18" t="s">
        <v>350</v>
      </c>
    </row>
    <row r="7" spans="1:9" ht="12.75">
      <c r="A7" s="25">
        <v>5</v>
      </c>
      <c r="B7" s="18" t="s">
        <v>132</v>
      </c>
      <c r="C7" s="18">
        <v>3</v>
      </c>
      <c r="D7" s="18">
        <v>20100</v>
      </c>
      <c r="E7" s="18" t="s">
        <v>191</v>
      </c>
      <c r="F7" s="18" t="s">
        <v>192</v>
      </c>
      <c r="G7" s="18" t="s">
        <v>193</v>
      </c>
      <c r="H7" s="18" t="s">
        <v>131</v>
      </c>
      <c r="I7" s="18" t="s">
        <v>352</v>
      </c>
    </row>
    <row r="8" spans="1:9" ht="12.75">
      <c r="A8" s="25">
        <v>6</v>
      </c>
      <c r="B8" s="18" t="s">
        <v>132</v>
      </c>
      <c r="C8" s="18">
        <v>4</v>
      </c>
      <c r="D8" s="18">
        <v>26800</v>
      </c>
      <c r="E8" s="18" t="s">
        <v>191</v>
      </c>
      <c r="F8" s="18" t="s">
        <v>192</v>
      </c>
      <c r="G8" s="18" t="s">
        <v>193</v>
      </c>
      <c r="H8" s="18" t="s">
        <v>131</v>
      </c>
      <c r="I8" s="18" t="s">
        <v>349</v>
      </c>
    </row>
    <row r="9" spans="1:9" ht="12.75">
      <c r="A9" s="25">
        <v>7</v>
      </c>
      <c r="B9" s="18" t="s">
        <v>132</v>
      </c>
      <c r="C9" s="18">
        <v>2</v>
      </c>
      <c r="D9" s="18">
        <v>13400</v>
      </c>
      <c r="E9" s="18" t="s">
        <v>25</v>
      </c>
      <c r="F9" s="18" t="s">
        <v>26</v>
      </c>
      <c r="G9" s="18" t="s">
        <v>172</v>
      </c>
      <c r="H9" s="18" t="s">
        <v>131</v>
      </c>
      <c r="I9" s="18" t="s">
        <v>363</v>
      </c>
    </row>
    <row r="10" spans="1:9" ht="12.75">
      <c r="A10" s="25">
        <v>8</v>
      </c>
      <c r="B10" s="18" t="s">
        <v>132</v>
      </c>
      <c r="C10" s="18">
        <v>3</v>
      </c>
      <c r="D10" s="18">
        <v>20100</v>
      </c>
      <c r="E10" s="18" t="s">
        <v>25</v>
      </c>
      <c r="F10" s="18" t="s">
        <v>26</v>
      </c>
      <c r="G10" s="18" t="s">
        <v>356</v>
      </c>
      <c r="H10" s="18" t="s">
        <v>131</v>
      </c>
      <c r="I10" s="18" t="s">
        <v>123</v>
      </c>
    </row>
    <row r="11" spans="1:9" ht="12.75">
      <c r="A11" s="25">
        <v>9</v>
      </c>
      <c r="B11" s="18" t="s">
        <v>132</v>
      </c>
      <c r="C11" s="18">
        <v>1</v>
      </c>
      <c r="D11" s="18">
        <v>6700</v>
      </c>
      <c r="E11" s="18" t="s">
        <v>33</v>
      </c>
      <c r="F11" s="18" t="s">
        <v>34</v>
      </c>
      <c r="G11" s="18" t="s">
        <v>161</v>
      </c>
      <c r="H11" s="18" t="s">
        <v>131</v>
      </c>
      <c r="I11" s="18" t="s">
        <v>380</v>
      </c>
    </row>
    <row r="12" spans="1:9" ht="12.75">
      <c r="A12" s="25">
        <v>10</v>
      </c>
      <c r="B12" s="18" t="s">
        <v>132</v>
      </c>
      <c r="C12" s="18">
        <v>1</v>
      </c>
      <c r="D12" s="18">
        <v>6700</v>
      </c>
      <c r="E12" s="18" t="s">
        <v>33</v>
      </c>
      <c r="F12" s="18" t="s">
        <v>34</v>
      </c>
      <c r="G12" s="18" t="s">
        <v>112</v>
      </c>
      <c r="H12" s="18" t="s">
        <v>131</v>
      </c>
      <c r="I12" s="18" t="s">
        <v>113</v>
      </c>
    </row>
    <row r="13" spans="1:9" ht="12.75">
      <c r="A13" s="25">
        <v>11</v>
      </c>
      <c r="B13" s="18" t="s">
        <v>132</v>
      </c>
      <c r="C13" s="18">
        <v>1</v>
      </c>
      <c r="D13" s="18">
        <v>6700</v>
      </c>
      <c r="E13" s="18" t="s">
        <v>33</v>
      </c>
      <c r="F13" s="18" t="s">
        <v>34</v>
      </c>
      <c r="G13" s="18" t="s">
        <v>149</v>
      </c>
      <c r="H13" s="18" t="s">
        <v>131</v>
      </c>
      <c r="I13" s="18" t="s">
        <v>151</v>
      </c>
    </row>
    <row r="14" spans="1:9" ht="25.5">
      <c r="A14" s="25">
        <v>12</v>
      </c>
      <c r="B14" s="18" t="s">
        <v>132</v>
      </c>
      <c r="C14" s="18">
        <v>3</v>
      </c>
      <c r="D14" s="18">
        <v>20100</v>
      </c>
      <c r="E14" s="18" t="s">
        <v>178</v>
      </c>
      <c r="F14" s="18" t="s">
        <v>179</v>
      </c>
      <c r="G14" s="18" t="s">
        <v>395</v>
      </c>
      <c r="H14" s="18" t="s">
        <v>131</v>
      </c>
      <c r="I14" s="18" t="s">
        <v>396</v>
      </c>
    </row>
    <row r="15" spans="1:9" ht="25.5">
      <c r="A15" s="25">
        <v>13</v>
      </c>
      <c r="B15" s="18" t="s">
        <v>132</v>
      </c>
      <c r="C15" s="18">
        <v>2</v>
      </c>
      <c r="D15" s="18">
        <v>13400</v>
      </c>
      <c r="E15" s="18" t="s">
        <v>22</v>
      </c>
      <c r="F15" s="18" t="s">
        <v>23</v>
      </c>
      <c r="G15" s="18" t="s">
        <v>413</v>
      </c>
      <c r="H15" s="18" t="s">
        <v>131</v>
      </c>
      <c r="I15" s="18" t="s">
        <v>24</v>
      </c>
    </row>
    <row r="16" spans="1:9" ht="25.5">
      <c r="A16" s="25">
        <v>14</v>
      </c>
      <c r="B16" s="18" t="s">
        <v>132</v>
      </c>
      <c r="C16" s="18">
        <v>3</v>
      </c>
      <c r="D16" s="18">
        <v>20100</v>
      </c>
      <c r="E16" s="18" t="s">
        <v>22</v>
      </c>
      <c r="F16" s="18" t="s">
        <v>23</v>
      </c>
      <c r="G16" s="18" t="s">
        <v>415</v>
      </c>
      <c r="H16" s="18" t="s">
        <v>136</v>
      </c>
      <c r="I16" s="18" t="s">
        <v>24</v>
      </c>
    </row>
    <row r="17" spans="1:9" ht="25.5">
      <c r="A17" s="25">
        <v>15</v>
      </c>
      <c r="B17" s="18" t="s">
        <v>132</v>
      </c>
      <c r="C17" s="18">
        <v>4</v>
      </c>
      <c r="D17" s="18">
        <v>26800</v>
      </c>
      <c r="E17" s="18" t="s">
        <v>199</v>
      </c>
      <c r="F17" s="18" t="s">
        <v>200</v>
      </c>
      <c r="G17" s="18" t="s">
        <v>417</v>
      </c>
      <c r="H17" s="18" t="s">
        <v>131</v>
      </c>
      <c r="I17" s="18" t="s">
        <v>418</v>
      </c>
    </row>
    <row r="18" spans="1:9" ht="25.5">
      <c r="A18" s="25">
        <v>16</v>
      </c>
      <c r="B18" s="18" t="s">
        <v>132</v>
      </c>
      <c r="C18" s="18">
        <v>90</v>
      </c>
      <c r="D18" s="18">
        <v>603000</v>
      </c>
      <c r="E18" s="18" t="s">
        <v>204</v>
      </c>
      <c r="F18" s="18" t="s">
        <v>205</v>
      </c>
      <c r="G18" s="18" t="s">
        <v>439</v>
      </c>
      <c r="H18" s="18" t="s">
        <v>131</v>
      </c>
      <c r="I18" s="18" t="s">
        <v>440</v>
      </c>
    </row>
    <row r="19" spans="1:9" ht="25.5">
      <c r="A19" s="25">
        <v>17</v>
      </c>
      <c r="B19" s="18" t="s">
        <v>132</v>
      </c>
      <c r="C19" s="18">
        <v>29</v>
      </c>
      <c r="D19" s="18">
        <v>194300</v>
      </c>
      <c r="E19" s="18" t="s">
        <v>204</v>
      </c>
      <c r="F19" s="18" t="s">
        <v>205</v>
      </c>
      <c r="G19" s="18" t="s">
        <v>439</v>
      </c>
      <c r="H19" s="18" t="s">
        <v>136</v>
      </c>
      <c r="I19" s="18" t="s">
        <v>440</v>
      </c>
    </row>
    <row r="20" spans="1:9" ht="12.75">
      <c r="A20" s="25">
        <v>18</v>
      </c>
      <c r="B20" s="18" t="s">
        <v>132</v>
      </c>
      <c r="C20" s="18">
        <v>50</v>
      </c>
      <c r="D20" s="18">
        <v>335000</v>
      </c>
      <c r="E20" s="18" t="s">
        <v>44</v>
      </c>
      <c r="F20" s="18" t="s">
        <v>45</v>
      </c>
      <c r="G20" s="18" t="s">
        <v>46</v>
      </c>
      <c r="H20" s="18" t="s">
        <v>131</v>
      </c>
      <c r="I20" s="18" t="s">
        <v>47</v>
      </c>
    </row>
    <row r="21" spans="1:9" ht="12.75">
      <c r="A21" s="25">
        <v>19</v>
      </c>
      <c r="B21" s="18" t="s">
        <v>132</v>
      </c>
      <c r="C21" s="18">
        <v>22</v>
      </c>
      <c r="D21" s="18">
        <v>147400</v>
      </c>
      <c r="E21" s="18" t="s">
        <v>72</v>
      </c>
      <c r="F21" s="18" t="s">
        <v>73</v>
      </c>
      <c r="G21" s="18" t="s">
        <v>445</v>
      </c>
      <c r="H21" s="18" t="s">
        <v>136</v>
      </c>
      <c r="I21" s="18" t="s">
        <v>446</v>
      </c>
    </row>
    <row r="22" spans="1:9" ht="12.75">
      <c r="A22" s="25">
        <v>20</v>
      </c>
      <c r="B22" s="18" t="s">
        <v>132</v>
      </c>
      <c r="C22" s="18">
        <v>7</v>
      </c>
      <c r="D22" s="18">
        <v>46900</v>
      </c>
      <c r="E22" s="18" t="s">
        <v>72</v>
      </c>
      <c r="F22" s="18" t="s">
        <v>73</v>
      </c>
      <c r="G22" s="18" t="s">
        <v>445</v>
      </c>
      <c r="H22" s="18" t="s">
        <v>131</v>
      </c>
      <c r="I22" s="18" t="s">
        <v>446</v>
      </c>
    </row>
    <row r="23" spans="1:9" ht="12.75">
      <c r="A23" s="25">
        <v>21</v>
      </c>
      <c r="B23" s="18" t="s">
        <v>132</v>
      </c>
      <c r="C23" s="18">
        <v>17</v>
      </c>
      <c r="D23" s="18">
        <v>113900</v>
      </c>
      <c r="E23" s="18" t="s">
        <v>72</v>
      </c>
      <c r="F23" s="18" t="s">
        <v>73</v>
      </c>
      <c r="G23" s="18" t="s">
        <v>448</v>
      </c>
      <c r="H23" s="18" t="s">
        <v>131</v>
      </c>
      <c r="I23" s="18" t="s">
        <v>74</v>
      </c>
    </row>
    <row r="24" spans="1:9" ht="12.75">
      <c r="A24" s="25">
        <v>22</v>
      </c>
      <c r="B24" s="18" t="s">
        <v>132</v>
      </c>
      <c r="C24" s="18">
        <v>118</v>
      </c>
      <c r="D24" s="18">
        <v>790600</v>
      </c>
      <c r="E24" s="18" t="s">
        <v>176</v>
      </c>
      <c r="F24" s="18" t="s">
        <v>177</v>
      </c>
      <c r="G24" s="18" t="s">
        <v>451</v>
      </c>
      <c r="H24" s="18" t="s">
        <v>136</v>
      </c>
      <c r="I24" s="18" t="s">
        <v>452</v>
      </c>
    </row>
    <row r="25" spans="1:9" ht="12.75">
      <c r="A25" s="25">
        <v>23</v>
      </c>
      <c r="B25" s="18" t="s">
        <v>132</v>
      </c>
      <c r="C25" s="18">
        <v>32</v>
      </c>
      <c r="D25" s="18">
        <v>214400</v>
      </c>
      <c r="E25" s="18" t="s">
        <v>250</v>
      </c>
      <c r="F25" s="18" t="s">
        <v>251</v>
      </c>
      <c r="G25" s="18" t="s">
        <v>457</v>
      </c>
      <c r="H25" s="18" t="s">
        <v>131</v>
      </c>
      <c r="I25" s="18" t="s">
        <v>458</v>
      </c>
    </row>
    <row r="26" spans="1:9" ht="12.75">
      <c r="A26" s="25">
        <v>24</v>
      </c>
      <c r="B26" s="18" t="s">
        <v>132</v>
      </c>
      <c r="C26" s="18">
        <v>1</v>
      </c>
      <c r="D26" s="18">
        <v>6700</v>
      </c>
      <c r="E26" s="18" t="s">
        <v>241</v>
      </c>
      <c r="F26" s="18" t="s">
        <v>242</v>
      </c>
      <c r="G26" s="18" t="s">
        <v>243</v>
      </c>
      <c r="H26" s="18" t="s">
        <v>131</v>
      </c>
      <c r="I26" s="18" t="s">
        <v>244</v>
      </c>
    </row>
    <row r="27" spans="1:9" ht="12.75">
      <c r="A27" s="25">
        <v>25</v>
      </c>
      <c r="B27" s="18" t="s">
        <v>132</v>
      </c>
      <c r="C27" s="18">
        <v>10</v>
      </c>
      <c r="D27" s="18">
        <v>67000</v>
      </c>
      <c r="E27" s="18" t="s">
        <v>40</v>
      </c>
      <c r="F27" s="18" t="s">
        <v>41</v>
      </c>
      <c r="G27" s="18" t="s">
        <v>208</v>
      </c>
      <c r="H27" s="18" t="s">
        <v>131</v>
      </c>
      <c r="I27" s="18" t="s">
        <v>209</v>
      </c>
    </row>
    <row r="28" spans="1:9" ht="12.75">
      <c r="A28" s="25">
        <v>26</v>
      </c>
      <c r="B28" s="18" t="s">
        <v>132</v>
      </c>
      <c r="C28" s="18">
        <v>3</v>
      </c>
      <c r="D28" s="18">
        <v>20100</v>
      </c>
      <c r="E28" s="18" t="s">
        <v>40</v>
      </c>
      <c r="F28" s="18" t="s">
        <v>41</v>
      </c>
      <c r="G28" s="18" t="s">
        <v>208</v>
      </c>
      <c r="H28" s="18" t="s">
        <v>136</v>
      </c>
      <c r="I28" s="18" t="s">
        <v>209</v>
      </c>
    </row>
    <row r="29" spans="1:9" ht="12.75">
      <c r="A29" s="25">
        <v>27</v>
      </c>
      <c r="B29" s="18" t="s">
        <v>132</v>
      </c>
      <c r="C29" s="18">
        <v>3</v>
      </c>
      <c r="D29" s="18">
        <v>20100</v>
      </c>
      <c r="E29" s="18" t="s">
        <v>40</v>
      </c>
      <c r="F29" s="18" t="s">
        <v>41</v>
      </c>
      <c r="G29" s="18" t="s">
        <v>208</v>
      </c>
      <c r="H29" s="18" t="s">
        <v>131</v>
      </c>
      <c r="I29" s="18" t="s">
        <v>209</v>
      </c>
    </row>
    <row r="30" spans="1:9" ht="12.75">
      <c r="A30" s="25">
        <v>28</v>
      </c>
      <c r="B30" s="18" t="s">
        <v>132</v>
      </c>
      <c r="C30" s="18">
        <v>20</v>
      </c>
      <c r="D30" s="18">
        <v>134000</v>
      </c>
      <c r="E30" s="18" t="s">
        <v>460</v>
      </c>
      <c r="F30" s="18" t="s">
        <v>461</v>
      </c>
      <c r="G30" s="18" t="s">
        <v>462</v>
      </c>
      <c r="H30" s="18" t="s">
        <v>131</v>
      </c>
      <c r="I30" s="18" t="s">
        <v>463</v>
      </c>
    </row>
    <row r="31" spans="1:9" ht="25.5">
      <c r="A31" s="25">
        <v>29</v>
      </c>
      <c r="B31" s="18" t="s">
        <v>132</v>
      </c>
      <c r="C31" s="18">
        <v>1</v>
      </c>
      <c r="D31" s="18">
        <v>6700</v>
      </c>
      <c r="E31" s="18" t="s">
        <v>197</v>
      </c>
      <c r="F31" s="18" t="s">
        <v>198</v>
      </c>
      <c r="G31" s="18" t="s">
        <v>465</v>
      </c>
      <c r="H31" s="18" t="s">
        <v>131</v>
      </c>
      <c r="I31" s="18" t="s">
        <v>466</v>
      </c>
    </row>
    <row r="32" spans="1:9" ht="12.75">
      <c r="A32" s="25">
        <v>30</v>
      </c>
      <c r="B32" s="18" t="s">
        <v>132</v>
      </c>
      <c r="C32" s="18">
        <v>2</v>
      </c>
      <c r="D32" s="18">
        <v>13400</v>
      </c>
      <c r="E32" s="18" t="s">
        <v>180</v>
      </c>
      <c r="F32" s="18" t="s">
        <v>181</v>
      </c>
      <c r="G32" s="18" t="s">
        <v>470</v>
      </c>
      <c r="H32" s="18" t="s">
        <v>131</v>
      </c>
      <c r="I32" s="18" t="s">
        <v>469</v>
      </c>
    </row>
    <row r="33" spans="1:9" ht="12.75">
      <c r="A33" s="25">
        <v>31</v>
      </c>
      <c r="B33" s="18" t="s">
        <v>132</v>
      </c>
      <c r="C33" s="18">
        <v>2</v>
      </c>
      <c r="D33" s="18">
        <v>13400</v>
      </c>
      <c r="E33" s="18" t="s">
        <v>180</v>
      </c>
      <c r="F33" s="18" t="s">
        <v>181</v>
      </c>
      <c r="G33" s="18" t="s">
        <v>468</v>
      </c>
      <c r="H33" s="18" t="s">
        <v>131</v>
      </c>
      <c r="I33" s="18" t="s">
        <v>469</v>
      </c>
    </row>
    <row r="34" spans="1:9" ht="12.75">
      <c r="A34" s="25">
        <v>32</v>
      </c>
      <c r="B34" s="18" t="s">
        <v>132</v>
      </c>
      <c r="C34" s="18">
        <v>2</v>
      </c>
      <c r="D34" s="18">
        <v>13400</v>
      </c>
      <c r="E34" s="18" t="s">
        <v>42</v>
      </c>
      <c r="F34" s="18" t="s">
        <v>43</v>
      </c>
      <c r="G34" s="18" t="s">
        <v>481</v>
      </c>
      <c r="H34" s="18" t="s">
        <v>131</v>
      </c>
      <c r="I34" s="18" t="s">
        <v>482</v>
      </c>
    </row>
    <row r="35" spans="1:9" ht="12.75">
      <c r="A35" s="25">
        <v>33</v>
      </c>
      <c r="B35" s="18" t="s">
        <v>132</v>
      </c>
      <c r="C35" s="18">
        <v>4</v>
      </c>
      <c r="D35" s="18">
        <v>26800</v>
      </c>
      <c r="E35" s="18" t="s">
        <v>42</v>
      </c>
      <c r="F35" s="18" t="s">
        <v>43</v>
      </c>
      <c r="G35" s="18" t="s">
        <v>483</v>
      </c>
      <c r="H35" s="18" t="s">
        <v>131</v>
      </c>
      <c r="I35" s="18" t="s">
        <v>484</v>
      </c>
    </row>
    <row r="36" spans="1:9" ht="12.75">
      <c r="A36" s="25">
        <v>34</v>
      </c>
      <c r="B36" s="18" t="s">
        <v>132</v>
      </c>
      <c r="C36" s="18">
        <v>1</v>
      </c>
      <c r="D36" s="18">
        <v>6700</v>
      </c>
      <c r="E36" s="18" t="s">
        <v>42</v>
      </c>
      <c r="F36" s="18" t="s">
        <v>43</v>
      </c>
      <c r="G36" s="18" t="s">
        <v>485</v>
      </c>
      <c r="H36" s="18" t="s">
        <v>131</v>
      </c>
      <c r="I36" s="18" t="s">
        <v>486</v>
      </c>
    </row>
    <row r="37" spans="1:9" ht="12.75">
      <c r="A37" s="25">
        <v>35</v>
      </c>
      <c r="B37" s="18" t="s">
        <v>132</v>
      </c>
      <c r="C37" s="18">
        <v>1</v>
      </c>
      <c r="D37" s="18">
        <v>6700</v>
      </c>
      <c r="E37" s="18" t="s">
        <v>42</v>
      </c>
      <c r="F37" s="18" t="s">
        <v>43</v>
      </c>
      <c r="G37" s="18" t="s">
        <v>488</v>
      </c>
      <c r="H37" s="18" t="s">
        <v>131</v>
      </c>
      <c r="I37" s="18" t="s">
        <v>486</v>
      </c>
    </row>
    <row r="38" spans="1:9" ht="25.5">
      <c r="A38" s="25">
        <v>36</v>
      </c>
      <c r="B38" s="18" t="s">
        <v>132</v>
      </c>
      <c r="C38" s="18">
        <v>4</v>
      </c>
      <c r="D38" s="18">
        <v>26800</v>
      </c>
      <c r="E38" s="18" t="s">
        <v>42</v>
      </c>
      <c r="F38" s="18" t="s">
        <v>43</v>
      </c>
      <c r="G38" s="18" t="s">
        <v>489</v>
      </c>
      <c r="H38" s="18" t="s">
        <v>131</v>
      </c>
      <c r="I38" s="18" t="s">
        <v>490</v>
      </c>
    </row>
    <row r="39" spans="1:9" ht="25.5">
      <c r="A39" s="25">
        <v>37</v>
      </c>
      <c r="B39" s="18" t="s">
        <v>132</v>
      </c>
      <c r="C39" s="18">
        <v>8</v>
      </c>
      <c r="D39" s="18">
        <v>53600</v>
      </c>
      <c r="E39" s="18" t="s">
        <v>42</v>
      </c>
      <c r="F39" s="18" t="s">
        <v>43</v>
      </c>
      <c r="G39" s="18" t="s">
        <v>491</v>
      </c>
      <c r="H39" s="18" t="s">
        <v>131</v>
      </c>
      <c r="I39" s="18" t="s">
        <v>492</v>
      </c>
    </row>
    <row r="40" spans="1:9" ht="12.75">
      <c r="A40" s="25">
        <v>38</v>
      </c>
      <c r="B40" s="18" t="s">
        <v>132</v>
      </c>
      <c r="C40" s="18">
        <v>2</v>
      </c>
      <c r="D40" s="18">
        <v>13400</v>
      </c>
      <c r="E40" s="18" t="s">
        <v>42</v>
      </c>
      <c r="F40" s="18" t="s">
        <v>43</v>
      </c>
      <c r="G40" s="18" t="s">
        <v>495</v>
      </c>
      <c r="H40" s="18" t="s">
        <v>131</v>
      </c>
      <c r="I40" s="18" t="s">
        <v>496</v>
      </c>
    </row>
    <row r="41" spans="1:9" ht="25.5">
      <c r="A41" s="25">
        <v>39</v>
      </c>
      <c r="B41" s="18" t="s">
        <v>132</v>
      </c>
      <c r="C41" s="18">
        <v>6</v>
      </c>
      <c r="D41" s="18">
        <v>40200</v>
      </c>
      <c r="E41" s="18" t="s">
        <v>42</v>
      </c>
      <c r="F41" s="18" t="s">
        <v>43</v>
      </c>
      <c r="G41" s="18" t="s">
        <v>499</v>
      </c>
      <c r="H41" s="18" t="s">
        <v>136</v>
      </c>
      <c r="I41" s="18" t="s">
        <v>494</v>
      </c>
    </row>
    <row r="42" spans="1:9" ht="12.75">
      <c r="A42" s="25">
        <v>40</v>
      </c>
      <c r="B42" s="18" t="s">
        <v>132</v>
      </c>
      <c r="C42" s="18">
        <v>4</v>
      </c>
      <c r="D42" s="18">
        <v>26800</v>
      </c>
      <c r="E42" s="18" t="s">
        <v>42</v>
      </c>
      <c r="F42" s="18" t="s">
        <v>43</v>
      </c>
      <c r="G42" s="18" t="s">
        <v>500</v>
      </c>
      <c r="H42" s="18" t="s">
        <v>131</v>
      </c>
      <c r="I42" s="18" t="s">
        <v>501</v>
      </c>
    </row>
    <row r="43" spans="1:9" ht="25.5">
      <c r="A43" s="25">
        <v>41</v>
      </c>
      <c r="B43" s="18" t="s">
        <v>132</v>
      </c>
      <c r="C43" s="18">
        <v>6</v>
      </c>
      <c r="D43" s="18">
        <v>40200</v>
      </c>
      <c r="E43" s="18" t="s">
        <v>42</v>
      </c>
      <c r="F43" s="18" t="s">
        <v>43</v>
      </c>
      <c r="G43" s="18" t="s">
        <v>505</v>
      </c>
      <c r="H43" s="18" t="s">
        <v>131</v>
      </c>
      <c r="I43" s="18" t="s">
        <v>506</v>
      </c>
    </row>
    <row r="44" spans="1:9" ht="25.5">
      <c r="A44" s="25">
        <v>42</v>
      </c>
      <c r="B44" s="18" t="s">
        <v>132</v>
      </c>
      <c r="C44" s="18">
        <v>4</v>
      </c>
      <c r="D44" s="18">
        <v>26800</v>
      </c>
      <c r="E44" s="18" t="s">
        <v>42</v>
      </c>
      <c r="F44" s="18" t="s">
        <v>43</v>
      </c>
      <c r="G44" s="18" t="s">
        <v>507</v>
      </c>
      <c r="H44" s="18" t="s">
        <v>131</v>
      </c>
      <c r="I44" s="18" t="s">
        <v>508</v>
      </c>
    </row>
    <row r="45" spans="1:9" ht="25.5">
      <c r="A45" s="25">
        <v>43</v>
      </c>
      <c r="B45" s="18" t="s">
        <v>132</v>
      </c>
      <c r="C45" s="18">
        <v>4</v>
      </c>
      <c r="D45" s="18">
        <v>26800</v>
      </c>
      <c r="E45" s="18" t="s">
        <v>42</v>
      </c>
      <c r="F45" s="18" t="s">
        <v>43</v>
      </c>
      <c r="G45" s="18" t="s">
        <v>509</v>
      </c>
      <c r="H45" s="18" t="s">
        <v>131</v>
      </c>
      <c r="I45" s="18" t="s">
        <v>222</v>
      </c>
    </row>
    <row r="46" spans="1:9" ht="25.5">
      <c r="A46" s="25">
        <v>44</v>
      </c>
      <c r="B46" s="18" t="s">
        <v>132</v>
      </c>
      <c r="C46" s="18">
        <v>5</v>
      </c>
      <c r="D46" s="18">
        <v>33500</v>
      </c>
      <c r="E46" s="18" t="s">
        <v>42</v>
      </c>
      <c r="F46" s="18" t="s">
        <v>43</v>
      </c>
      <c r="G46" s="18" t="s">
        <v>513</v>
      </c>
      <c r="H46" s="18" t="s">
        <v>131</v>
      </c>
      <c r="I46" s="18" t="s">
        <v>514</v>
      </c>
    </row>
    <row r="47" spans="1:9" ht="12.75">
      <c r="A47" s="25">
        <v>45</v>
      </c>
      <c r="B47" s="18" t="s">
        <v>132</v>
      </c>
      <c r="C47" s="18">
        <v>4</v>
      </c>
      <c r="D47" s="18">
        <v>26800</v>
      </c>
      <c r="E47" s="18" t="s">
        <v>42</v>
      </c>
      <c r="F47" s="18" t="s">
        <v>43</v>
      </c>
      <c r="G47" s="18" t="s">
        <v>515</v>
      </c>
      <c r="H47" s="18" t="s">
        <v>131</v>
      </c>
      <c r="I47" s="18" t="s">
        <v>516</v>
      </c>
    </row>
    <row r="48" spans="1:9" ht="25.5">
      <c r="A48" s="25">
        <v>46</v>
      </c>
      <c r="B48" s="18" t="s">
        <v>132</v>
      </c>
      <c r="C48" s="18">
        <v>6</v>
      </c>
      <c r="D48" s="18">
        <v>40200</v>
      </c>
      <c r="E48" s="18" t="s">
        <v>42</v>
      </c>
      <c r="F48" s="18" t="s">
        <v>43</v>
      </c>
      <c r="G48" s="18" t="s">
        <v>517</v>
      </c>
      <c r="H48" s="18" t="s">
        <v>131</v>
      </c>
      <c r="I48" s="18" t="s">
        <v>518</v>
      </c>
    </row>
    <row r="49" spans="1:9" ht="12.75">
      <c r="A49" s="25">
        <v>47</v>
      </c>
      <c r="B49" s="18" t="s">
        <v>132</v>
      </c>
      <c r="C49" s="18">
        <v>4</v>
      </c>
      <c r="D49" s="18">
        <v>26800</v>
      </c>
      <c r="E49" s="18" t="s">
        <v>42</v>
      </c>
      <c r="F49" s="18" t="s">
        <v>43</v>
      </c>
      <c r="G49" s="18" t="s">
        <v>523</v>
      </c>
      <c r="H49" s="18" t="s">
        <v>131</v>
      </c>
      <c r="I49" s="18" t="s">
        <v>524</v>
      </c>
    </row>
    <row r="50" spans="1:9" ht="12.75">
      <c r="A50" s="25">
        <v>48</v>
      </c>
      <c r="B50" s="18" t="s">
        <v>132</v>
      </c>
      <c r="C50" s="18">
        <v>1</v>
      </c>
      <c r="D50" s="18">
        <v>6700</v>
      </c>
      <c r="E50" s="18" t="s">
        <v>42</v>
      </c>
      <c r="F50" s="18" t="s">
        <v>43</v>
      </c>
      <c r="G50" s="18" t="s">
        <v>528</v>
      </c>
      <c r="H50" s="18" t="s">
        <v>136</v>
      </c>
      <c r="I50" s="18" t="s">
        <v>511</v>
      </c>
    </row>
    <row r="51" spans="1:9" ht="12.75">
      <c r="A51" s="25">
        <v>49</v>
      </c>
      <c r="B51" s="18" t="s">
        <v>132</v>
      </c>
      <c r="C51" s="18">
        <v>2</v>
      </c>
      <c r="D51" s="18">
        <v>13400</v>
      </c>
      <c r="E51" s="18" t="s">
        <v>42</v>
      </c>
      <c r="F51" s="18" t="s">
        <v>43</v>
      </c>
      <c r="G51" s="18" t="s">
        <v>533</v>
      </c>
      <c r="H51" s="18" t="s">
        <v>131</v>
      </c>
      <c r="I51" s="18" t="s">
        <v>221</v>
      </c>
    </row>
    <row r="52" spans="1:9" ht="25.5">
      <c r="A52" s="25">
        <v>50</v>
      </c>
      <c r="B52" s="18" t="s">
        <v>132</v>
      </c>
      <c r="C52" s="18">
        <v>30</v>
      </c>
      <c r="D52" s="18">
        <v>201000</v>
      </c>
      <c r="E52" s="18" t="s">
        <v>186</v>
      </c>
      <c r="F52" s="18" t="s">
        <v>187</v>
      </c>
      <c r="G52" s="18" t="s">
        <v>539</v>
      </c>
      <c r="H52" s="18" t="s">
        <v>131</v>
      </c>
      <c r="I52" s="18" t="s">
        <v>188</v>
      </c>
    </row>
    <row r="53" spans="1:9" ht="12.75">
      <c r="A53" s="25">
        <v>51</v>
      </c>
      <c r="B53" s="18" t="s">
        <v>132</v>
      </c>
      <c r="C53" s="18">
        <v>2</v>
      </c>
      <c r="D53" s="18">
        <v>13400</v>
      </c>
      <c r="E53" s="18" t="s">
        <v>231</v>
      </c>
      <c r="F53" s="18" t="s">
        <v>232</v>
      </c>
      <c r="G53" s="18" t="s">
        <v>545</v>
      </c>
      <c r="H53" s="18" t="s">
        <v>131</v>
      </c>
      <c r="I53" s="18" t="s">
        <v>233</v>
      </c>
    </row>
    <row r="54" spans="1:9" ht="12.75">
      <c r="A54" s="25">
        <v>52</v>
      </c>
      <c r="B54" s="18" t="s">
        <v>132</v>
      </c>
      <c r="C54" s="18">
        <v>1</v>
      </c>
      <c r="D54" s="18">
        <v>6700</v>
      </c>
      <c r="E54" s="18" t="s">
        <v>231</v>
      </c>
      <c r="F54" s="18" t="s">
        <v>232</v>
      </c>
      <c r="G54" s="18" t="s">
        <v>552</v>
      </c>
      <c r="H54" s="18" t="s">
        <v>131</v>
      </c>
      <c r="I54" s="18" t="s">
        <v>234</v>
      </c>
    </row>
    <row r="55" spans="1:9" ht="25.5">
      <c r="A55" s="25">
        <v>53</v>
      </c>
      <c r="B55" s="18" t="s">
        <v>132</v>
      </c>
      <c r="C55" s="18">
        <v>8</v>
      </c>
      <c r="D55" s="18">
        <v>53600</v>
      </c>
      <c r="E55" s="18" t="s">
        <v>116</v>
      </c>
      <c r="F55" s="18" t="s">
        <v>117</v>
      </c>
      <c r="G55" s="18" t="s">
        <v>569</v>
      </c>
      <c r="H55" s="18" t="s">
        <v>131</v>
      </c>
      <c r="I55" s="18" t="s">
        <v>570</v>
      </c>
    </row>
    <row r="56" spans="1:9" ht="25.5">
      <c r="A56" s="25">
        <v>54</v>
      </c>
      <c r="B56" s="18" t="s">
        <v>132</v>
      </c>
      <c r="C56" s="18">
        <v>1</v>
      </c>
      <c r="D56" s="18">
        <v>6700</v>
      </c>
      <c r="E56" s="18" t="s">
        <v>116</v>
      </c>
      <c r="F56" s="18" t="s">
        <v>117</v>
      </c>
      <c r="G56" s="18" t="s">
        <v>256</v>
      </c>
      <c r="H56" s="18" t="s">
        <v>131</v>
      </c>
      <c r="I56" s="18" t="s">
        <v>118</v>
      </c>
    </row>
    <row r="57" spans="1:9" ht="12.75">
      <c r="A57" s="25">
        <v>55</v>
      </c>
      <c r="B57" s="18" t="s">
        <v>132</v>
      </c>
      <c r="C57" s="18">
        <v>6</v>
      </c>
      <c r="D57" s="18">
        <v>40200</v>
      </c>
      <c r="E57" s="18" t="s">
        <v>572</v>
      </c>
      <c r="F57" s="18" t="s">
        <v>573</v>
      </c>
      <c r="G57" s="18" t="s">
        <v>574</v>
      </c>
      <c r="H57" s="18" t="s">
        <v>131</v>
      </c>
      <c r="I57" s="18" t="s">
        <v>575</v>
      </c>
    </row>
    <row r="58" spans="1:9" ht="25.5">
      <c r="A58" s="25">
        <v>56</v>
      </c>
      <c r="B58" s="18" t="s">
        <v>132</v>
      </c>
      <c r="C58" s="18">
        <v>1</v>
      </c>
      <c r="D58" s="18">
        <v>6700</v>
      </c>
      <c r="E58" s="18" t="s">
        <v>214</v>
      </c>
      <c r="F58" s="18" t="s">
        <v>215</v>
      </c>
      <c r="G58" s="18" t="s">
        <v>216</v>
      </c>
      <c r="H58" s="18" t="s">
        <v>136</v>
      </c>
      <c r="I58" s="18" t="s">
        <v>584</v>
      </c>
    </row>
    <row r="59" spans="1:9" ht="25.5">
      <c r="A59" s="25">
        <v>57</v>
      </c>
      <c r="B59" s="18" t="s">
        <v>132</v>
      </c>
      <c r="C59" s="18">
        <v>3</v>
      </c>
      <c r="D59" s="18">
        <v>20100</v>
      </c>
      <c r="E59" s="18" t="s">
        <v>585</v>
      </c>
      <c r="F59" s="18" t="s">
        <v>586</v>
      </c>
      <c r="G59" s="18" t="s">
        <v>588</v>
      </c>
      <c r="H59" s="18" t="s">
        <v>131</v>
      </c>
      <c r="I59" s="18" t="s">
        <v>39</v>
      </c>
    </row>
    <row r="60" spans="1:9" ht="25.5">
      <c r="A60" s="25">
        <v>58</v>
      </c>
      <c r="B60" s="18" t="s">
        <v>132</v>
      </c>
      <c r="C60" s="18">
        <v>1</v>
      </c>
      <c r="D60" s="18">
        <v>6700</v>
      </c>
      <c r="E60" s="18" t="s">
        <v>595</v>
      </c>
      <c r="F60" s="18" t="s">
        <v>596</v>
      </c>
      <c r="G60" s="18" t="s">
        <v>598</v>
      </c>
      <c r="H60" s="18" t="s">
        <v>131</v>
      </c>
      <c r="I60" s="18" t="s">
        <v>597</v>
      </c>
    </row>
    <row r="61" spans="1:9" ht="25.5">
      <c r="A61" s="25">
        <v>59</v>
      </c>
      <c r="B61" s="18" t="s">
        <v>132</v>
      </c>
      <c r="C61" s="18">
        <v>5</v>
      </c>
      <c r="D61" s="18">
        <v>33500</v>
      </c>
      <c r="E61" s="18" t="s">
        <v>595</v>
      </c>
      <c r="F61" s="18" t="s">
        <v>596</v>
      </c>
      <c r="G61" s="18" t="s">
        <v>600</v>
      </c>
      <c r="H61" s="18" t="s">
        <v>131</v>
      </c>
      <c r="I61" s="18" t="s">
        <v>597</v>
      </c>
    </row>
    <row r="62" spans="1:9" ht="12.75">
      <c r="A62" s="25">
        <v>60</v>
      </c>
      <c r="B62" s="18" t="s">
        <v>132</v>
      </c>
      <c r="C62" s="18">
        <v>2</v>
      </c>
      <c r="D62" s="18">
        <v>13400</v>
      </c>
      <c r="E62" s="18" t="s">
        <v>605</v>
      </c>
      <c r="F62" s="18" t="s">
        <v>606</v>
      </c>
      <c r="G62" s="18" t="s">
        <v>607</v>
      </c>
      <c r="H62" s="18" t="s">
        <v>131</v>
      </c>
      <c r="I62" s="18" t="s">
        <v>608</v>
      </c>
    </row>
    <row r="63" spans="1:9" ht="25.5">
      <c r="A63" s="25">
        <v>61</v>
      </c>
      <c r="B63" s="18" t="s">
        <v>132</v>
      </c>
      <c r="C63" s="18">
        <v>4</v>
      </c>
      <c r="D63" s="18">
        <v>26800</v>
      </c>
      <c r="E63" s="18" t="s">
        <v>245</v>
      </c>
      <c r="F63" s="18" t="s">
        <v>246</v>
      </c>
      <c r="G63" s="18" t="s">
        <v>248</v>
      </c>
      <c r="H63" s="18" t="s">
        <v>131</v>
      </c>
      <c r="I63" s="18" t="s">
        <v>249</v>
      </c>
    </row>
    <row r="64" spans="1:9" ht="12.75">
      <c r="A64" s="25">
        <v>62</v>
      </c>
      <c r="B64" s="18" t="s">
        <v>132</v>
      </c>
      <c r="C64" s="18">
        <v>38</v>
      </c>
      <c r="D64" s="18">
        <v>254600</v>
      </c>
      <c r="E64" s="18" t="s">
        <v>76</v>
      </c>
      <c r="F64" s="18" t="s">
        <v>77</v>
      </c>
      <c r="G64" s="18" t="s">
        <v>78</v>
      </c>
      <c r="H64" s="18" t="s">
        <v>136</v>
      </c>
      <c r="I64" s="18" t="s">
        <v>617</v>
      </c>
    </row>
    <row r="65" spans="1:9" ht="12.75">
      <c r="A65" s="25">
        <v>63</v>
      </c>
      <c r="B65" s="18" t="s">
        <v>132</v>
      </c>
      <c r="C65" s="18">
        <v>3</v>
      </c>
      <c r="D65" s="18">
        <v>20100</v>
      </c>
      <c r="E65" s="18" t="s">
        <v>76</v>
      </c>
      <c r="F65" s="18" t="s">
        <v>77</v>
      </c>
      <c r="G65" s="18" t="s">
        <v>78</v>
      </c>
      <c r="H65" s="18" t="s">
        <v>131</v>
      </c>
      <c r="I65" s="18" t="s">
        <v>617</v>
      </c>
    </row>
    <row r="66" spans="1:9" ht="12.75">
      <c r="A66" s="25">
        <v>64</v>
      </c>
      <c r="B66" s="18" t="s">
        <v>132</v>
      </c>
      <c r="C66" s="18">
        <v>5</v>
      </c>
      <c r="D66" s="18">
        <v>33500</v>
      </c>
      <c r="E66" s="18" t="s">
        <v>618</v>
      </c>
      <c r="F66" s="18" t="s">
        <v>619</v>
      </c>
      <c r="G66" s="18" t="s">
        <v>620</v>
      </c>
      <c r="H66" s="18" t="s">
        <v>131</v>
      </c>
      <c r="I66" s="18" t="s">
        <v>621</v>
      </c>
    </row>
    <row r="67" spans="1:9" ht="12.75">
      <c r="A67" s="25">
        <v>65</v>
      </c>
      <c r="B67" s="18" t="s">
        <v>132</v>
      </c>
      <c r="C67" s="18">
        <v>1</v>
      </c>
      <c r="D67" s="18">
        <v>6700</v>
      </c>
      <c r="E67" s="18" t="s">
        <v>633</v>
      </c>
      <c r="F67" s="18" t="s">
        <v>634</v>
      </c>
      <c r="G67" s="18" t="s">
        <v>635</v>
      </c>
      <c r="H67" s="18" t="s">
        <v>131</v>
      </c>
      <c r="I67" s="18" t="s">
        <v>636</v>
      </c>
    </row>
    <row r="68" spans="1:9" ht="12.75">
      <c r="A68" s="25">
        <v>66</v>
      </c>
      <c r="B68" s="18" t="s">
        <v>132</v>
      </c>
      <c r="C68" s="18">
        <v>32</v>
      </c>
      <c r="D68" s="18">
        <v>214400</v>
      </c>
      <c r="E68" s="18" t="s">
        <v>124</v>
      </c>
      <c r="F68" s="18" t="s">
        <v>125</v>
      </c>
      <c r="G68" s="18" t="s">
        <v>126</v>
      </c>
      <c r="H68" s="18" t="s">
        <v>136</v>
      </c>
      <c r="I68" s="18" t="s">
        <v>645</v>
      </c>
    </row>
    <row r="69" spans="1:9" ht="12.75">
      <c r="A69" s="25">
        <v>67</v>
      </c>
      <c r="B69" s="18" t="s">
        <v>132</v>
      </c>
      <c r="C69" s="18">
        <v>30</v>
      </c>
      <c r="D69" s="18">
        <v>201000</v>
      </c>
      <c r="E69" s="18" t="s">
        <v>658</v>
      </c>
      <c r="F69" s="18" t="s">
        <v>659</v>
      </c>
      <c r="G69" s="18" t="s">
        <v>660</v>
      </c>
      <c r="H69" s="18" t="s">
        <v>136</v>
      </c>
      <c r="I69" s="18" t="s">
        <v>661</v>
      </c>
    </row>
    <row r="70" spans="1:9" ht="25.5">
      <c r="A70" s="25">
        <v>68</v>
      </c>
      <c r="B70" s="18" t="s">
        <v>132</v>
      </c>
      <c r="C70" s="18">
        <v>8</v>
      </c>
      <c r="D70" s="18">
        <v>53600</v>
      </c>
      <c r="E70" s="18" t="s">
        <v>119</v>
      </c>
      <c r="F70" s="18" t="s">
        <v>120</v>
      </c>
      <c r="G70" s="18" t="s">
        <v>121</v>
      </c>
      <c r="H70" s="18" t="s">
        <v>136</v>
      </c>
      <c r="I70" s="18" t="s">
        <v>122</v>
      </c>
    </row>
    <row r="71" spans="1:9" ht="12.75">
      <c r="A71" s="25">
        <v>69</v>
      </c>
      <c r="B71" s="18" t="s">
        <v>132</v>
      </c>
      <c r="C71" s="18">
        <v>26</v>
      </c>
      <c r="D71" s="18">
        <v>174200</v>
      </c>
      <c r="E71" s="18" t="s">
        <v>690</v>
      </c>
      <c r="F71" s="18" t="s">
        <v>691</v>
      </c>
      <c r="G71" s="18" t="s">
        <v>692</v>
      </c>
      <c r="H71" s="18" t="s">
        <v>131</v>
      </c>
      <c r="I71" s="18" t="s">
        <v>693</v>
      </c>
    </row>
    <row r="72" spans="1:9" ht="25.5">
      <c r="A72" s="25">
        <v>70</v>
      </c>
      <c r="B72" s="18" t="s">
        <v>132</v>
      </c>
      <c r="C72" s="18">
        <v>10</v>
      </c>
      <c r="D72" s="18">
        <v>67000</v>
      </c>
      <c r="E72" s="18" t="s">
        <v>252</v>
      </c>
      <c r="F72" s="18" t="s">
        <v>253</v>
      </c>
      <c r="G72" s="18" t="s">
        <v>254</v>
      </c>
      <c r="H72" s="18" t="s">
        <v>131</v>
      </c>
      <c r="I72" s="18" t="s">
        <v>255</v>
      </c>
    </row>
    <row r="73" spans="1:9" ht="25.5">
      <c r="A73" s="25">
        <v>71</v>
      </c>
      <c r="B73" s="18" t="s">
        <v>132</v>
      </c>
      <c r="C73" s="18">
        <v>2</v>
      </c>
      <c r="D73" s="18">
        <v>13400</v>
      </c>
      <c r="E73" s="18" t="s">
        <v>709</v>
      </c>
      <c r="F73" s="18" t="s">
        <v>710</v>
      </c>
      <c r="G73" s="18" t="s">
        <v>711</v>
      </c>
      <c r="H73" s="18" t="s">
        <v>131</v>
      </c>
      <c r="I73" s="18" t="s">
        <v>712</v>
      </c>
    </row>
    <row r="74" spans="1:9" ht="12.75">
      <c r="A74" s="25">
        <v>72</v>
      </c>
      <c r="B74" s="18" t="s">
        <v>132</v>
      </c>
      <c r="C74" s="18">
        <v>4</v>
      </c>
      <c r="D74" s="18">
        <v>26800</v>
      </c>
      <c r="E74" s="18" t="s">
        <v>266</v>
      </c>
      <c r="F74" s="18" t="s">
        <v>267</v>
      </c>
      <c r="G74" s="18" t="s">
        <v>268</v>
      </c>
      <c r="H74" s="18" t="s">
        <v>131</v>
      </c>
      <c r="I74" s="18" t="s">
        <v>269</v>
      </c>
    </row>
    <row r="75" spans="1:9" ht="12.75">
      <c r="A75" s="25">
        <v>73</v>
      </c>
      <c r="B75" s="18" t="s">
        <v>132</v>
      </c>
      <c r="C75" s="18">
        <v>1</v>
      </c>
      <c r="D75" s="18">
        <v>6700</v>
      </c>
      <c r="E75" s="18" t="s">
        <v>266</v>
      </c>
      <c r="F75" s="18" t="s">
        <v>267</v>
      </c>
      <c r="G75" s="18" t="s">
        <v>268</v>
      </c>
      <c r="H75" s="18" t="s">
        <v>131</v>
      </c>
      <c r="I75" s="18" t="s">
        <v>270</v>
      </c>
    </row>
    <row r="76" spans="1:9" ht="12.75">
      <c r="A76" s="25">
        <v>74</v>
      </c>
      <c r="B76" s="18" t="s">
        <v>132</v>
      </c>
      <c r="C76" s="18">
        <v>2</v>
      </c>
      <c r="D76" s="18">
        <v>13400</v>
      </c>
      <c r="E76" s="18" t="s">
        <v>266</v>
      </c>
      <c r="F76" s="18" t="s">
        <v>267</v>
      </c>
      <c r="G76" s="18" t="s">
        <v>268</v>
      </c>
      <c r="H76" s="18" t="s">
        <v>131</v>
      </c>
      <c r="I76" s="18" t="s">
        <v>731</v>
      </c>
    </row>
    <row r="77" spans="1:9" ht="25.5">
      <c r="A77" s="25">
        <v>75</v>
      </c>
      <c r="B77" s="18" t="s">
        <v>132</v>
      </c>
      <c r="C77" s="18">
        <v>1</v>
      </c>
      <c r="D77" s="18">
        <v>6700</v>
      </c>
      <c r="E77" s="18" t="s">
        <v>796</v>
      </c>
      <c r="F77" s="18" t="s">
        <v>797</v>
      </c>
      <c r="G77" s="18" t="s">
        <v>798</v>
      </c>
      <c r="H77" s="18" t="s">
        <v>131</v>
      </c>
      <c r="I77" s="18" t="s">
        <v>799</v>
      </c>
    </row>
    <row r="78" spans="1:9" ht="25.5">
      <c r="A78" s="25">
        <v>76</v>
      </c>
      <c r="B78" s="18" t="s">
        <v>132</v>
      </c>
      <c r="C78" s="18">
        <v>103</v>
      </c>
      <c r="D78" s="18">
        <v>690100</v>
      </c>
      <c r="E78" s="18" t="s">
        <v>802</v>
      </c>
      <c r="F78" s="18" t="s">
        <v>759</v>
      </c>
      <c r="G78" s="18" t="s">
        <v>760</v>
      </c>
      <c r="H78" s="18" t="s">
        <v>136</v>
      </c>
      <c r="I78" s="18" t="s">
        <v>761</v>
      </c>
    </row>
    <row r="79" spans="1:9" ht="25.5">
      <c r="A79" s="25">
        <v>77</v>
      </c>
      <c r="B79" s="18" t="s">
        <v>132</v>
      </c>
      <c r="C79" s="18">
        <v>5</v>
      </c>
      <c r="D79" s="18">
        <v>33500</v>
      </c>
      <c r="E79" s="18" t="s">
        <v>816</v>
      </c>
      <c r="F79" s="18" t="s">
        <v>745</v>
      </c>
      <c r="G79" s="18" t="s">
        <v>746</v>
      </c>
      <c r="H79" s="18" t="s">
        <v>136</v>
      </c>
      <c r="I79" s="18" t="s">
        <v>747</v>
      </c>
    </row>
  </sheetData>
  <sheetProtection/>
  <autoFilter ref="A2:I79"/>
  <mergeCells count="7">
    <mergeCell ref="A1:A2"/>
    <mergeCell ref="B1:B2"/>
    <mergeCell ref="E1:E2"/>
    <mergeCell ref="F1:F2"/>
    <mergeCell ref="G1:G2"/>
    <mergeCell ref="I1:I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17.xml><?xml version="1.0" encoding="utf-8"?>
<worksheet xmlns="http://schemas.openxmlformats.org/spreadsheetml/2006/main" xmlns:r="http://schemas.openxmlformats.org/officeDocument/2006/relationships">
  <sheetPr>
    <tabColor theme="9"/>
  </sheetPr>
  <dimension ref="A1:I50"/>
  <sheetViews>
    <sheetView zoomScalePageLayoutView="0" workbookViewId="0" topLeftCell="F1">
      <pane ySplit="2" topLeftCell="A3" activePane="bottomLeft" state="frozen"/>
      <selection pane="topLeft" activeCell="G312" sqref="G312"/>
      <selection pane="bottomLeft" activeCell="J1" sqref="J1:P16384"/>
    </sheetView>
  </sheetViews>
  <sheetFormatPr defaultColWidth="9.140625" defaultRowHeight="30" customHeight="1"/>
  <cols>
    <col min="1" max="1" width="6.28125" style="3" customWidth="1"/>
    <col min="2" max="2" width="8.28125" style="3" customWidth="1"/>
    <col min="3" max="3" width="8.7109375" style="4" customWidth="1"/>
    <col min="4" max="4" width="12.7109375" style="4" customWidth="1"/>
    <col min="5" max="5" width="14.28125" style="4" customWidth="1"/>
    <col min="6" max="6" width="22.421875" style="4" customWidth="1"/>
    <col min="7" max="7" width="40.7109375" style="4" customWidth="1"/>
    <col min="8" max="8" width="13.140625" style="3" customWidth="1"/>
    <col min="9" max="9" width="12.7109375" style="4" customWidth="1"/>
    <col min="10" max="16384" width="9.140625" style="3" customWidth="1"/>
  </cols>
  <sheetData>
    <row r="1" spans="1:9" ht="19.5" customHeight="1">
      <c r="A1" s="30" t="s">
        <v>0</v>
      </c>
      <c r="B1" s="30" t="s">
        <v>1</v>
      </c>
      <c r="C1" s="5" t="s">
        <v>2</v>
      </c>
      <c r="D1" s="5" t="s">
        <v>3</v>
      </c>
      <c r="E1" s="32" t="s">
        <v>4</v>
      </c>
      <c r="F1" s="32" t="s">
        <v>5</v>
      </c>
      <c r="G1" s="32" t="s">
        <v>6</v>
      </c>
      <c r="H1" s="32" t="s">
        <v>7</v>
      </c>
      <c r="I1" s="32"/>
    </row>
    <row r="2" spans="1:9" ht="19.5" customHeight="1">
      <c r="A2" s="31"/>
      <c r="B2" s="31"/>
      <c r="C2" s="5">
        <f>SUM(C3:C50)</f>
        <v>129</v>
      </c>
      <c r="D2" s="5">
        <f>SUM(D3:D50)</f>
        <v>903000</v>
      </c>
      <c r="E2" s="33"/>
      <c r="F2" s="33"/>
      <c r="G2" s="33"/>
      <c r="H2" s="33"/>
      <c r="I2" s="33"/>
    </row>
    <row r="3" spans="1:9" ht="25.5">
      <c r="A3" s="25">
        <v>1</v>
      </c>
      <c r="B3" s="18" t="s">
        <v>130</v>
      </c>
      <c r="C3" s="18">
        <v>2</v>
      </c>
      <c r="D3" s="18">
        <v>14000</v>
      </c>
      <c r="E3" s="18" t="s">
        <v>31</v>
      </c>
      <c r="F3" s="18" t="s">
        <v>32</v>
      </c>
      <c r="G3" s="18" t="s">
        <v>298</v>
      </c>
      <c r="H3" s="18" t="s">
        <v>131</v>
      </c>
      <c r="I3" s="18" t="s">
        <v>299</v>
      </c>
    </row>
    <row r="4" spans="1:9" ht="21" customHeight="1">
      <c r="A4" s="25">
        <v>2</v>
      </c>
      <c r="B4" s="18" t="s">
        <v>130</v>
      </c>
      <c r="C4" s="18">
        <v>3</v>
      </c>
      <c r="D4" s="18">
        <v>21000</v>
      </c>
      <c r="E4" s="18" t="s">
        <v>201</v>
      </c>
      <c r="F4" s="18" t="s">
        <v>202</v>
      </c>
      <c r="G4" s="18" t="s">
        <v>203</v>
      </c>
      <c r="H4" s="18" t="s">
        <v>131</v>
      </c>
      <c r="I4" s="18" t="s">
        <v>314</v>
      </c>
    </row>
    <row r="5" spans="1:9" ht="25.5">
      <c r="A5" s="25">
        <v>3</v>
      </c>
      <c r="B5" s="18" t="s">
        <v>130</v>
      </c>
      <c r="C5" s="18">
        <v>3</v>
      </c>
      <c r="D5" s="18">
        <v>21000</v>
      </c>
      <c r="E5" s="18" t="s">
        <v>223</v>
      </c>
      <c r="F5" s="18" t="s">
        <v>224</v>
      </c>
      <c r="G5" s="18" t="s">
        <v>325</v>
      </c>
      <c r="H5" s="18" t="s">
        <v>131</v>
      </c>
      <c r="I5" s="18" t="s">
        <v>326</v>
      </c>
    </row>
    <row r="6" spans="1:9" ht="12.75">
      <c r="A6" s="25">
        <v>4</v>
      </c>
      <c r="B6" s="18" t="s">
        <v>130</v>
      </c>
      <c r="C6" s="18">
        <v>4</v>
      </c>
      <c r="D6" s="18">
        <v>28000</v>
      </c>
      <c r="E6" s="18" t="s">
        <v>223</v>
      </c>
      <c r="F6" s="18" t="s">
        <v>224</v>
      </c>
      <c r="G6" s="18" t="s">
        <v>334</v>
      </c>
      <c r="H6" s="18" t="s">
        <v>131</v>
      </c>
      <c r="I6" s="18" t="s">
        <v>335</v>
      </c>
    </row>
    <row r="7" spans="1:9" ht="25.5">
      <c r="A7" s="25">
        <v>5</v>
      </c>
      <c r="B7" s="18" t="s">
        <v>130</v>
      </c>
      <c r="C7" s="18">
        <v>1</v>
      </c>
      <c r="D7" s="18">
        <v>7000</v>
      </c>
      <c r="E7" s="18" t="s">
        <v>173</v>
      </c>
      <c r="F7" s="18" t="s">
        <v>174</v>
      </c>
      <c r="G7" s="18" t="s">
        <v>340</v>
      </c>
      <c r="H7" s="18" t="s">
        <v>131</v>
      </c>
      <c r="I7" s="18" t="s">
        <v>175</v>
      </c>
    </row>
    <row r="8" spans="1:9" ht="12.75">
      <c r="A8" s="25">
        <v>6</v>
      </c>
      <c r="B8" s="18" t="s">
        <v>130</v>
      </c>
      <c r="C8" s="18">
        <v>1</v>
      </c>
      <c r="D8" s="18">
        <v>7000</v>
      </c>
      <c r="E8" s="18" t="s">
        <v>25</v>
      </c>
      <c r="F8" s="18" t="s">
        <v>26</v>
      </c>
      <c r="G8" s="18" t="s">
        <v>365</v>
      </c>
      <c r="H8" s="18" t="s">
        <v>136</v>
      </c>
      <c r="I8" s="18" t="s">
        <v>366</v>
      </c>
    </row>
    <row r="9" spans="1:9" ht="12.75">
      <c r="A9" s="25">
        <v>7</v>
      </c>
      <c r="B9" s="18" t="s">
        <v>130</v>
      </c>
      <c r="C9" s="18">
        <v>1</v>
      </c>
      <c r="D9" s="18">
        <v>7000</v>
      </c>
      <c r="E9" s="18" t="s">
        <v>25</v>
      </c>
      <c r="F9" s="18" t="s">
        <v>26</v>
      </c>
      <c r="G9" s="18" t="s">
        <v>365</v>
      </c>
      <c r="H9" s="18" t="s">
        <v>131</v>
      </c>
      <c r="I9" s="18" t="s">
        <v>367</v>
      </c>
    </row>
    <row r="10" spans="1:9" ht="12.75">
      <c r="A10" s="25">
        <v>8</v>
      </c>
      <c r="B10" s="18" t="s">
        <v>130</v>
      </c>
      <c r="C10" s="18">
        <v>1</v>
      </c>
      <c r="D10" s="18">
        <v>7000</v>
      </c>
      <c r="E10" s="18" t="s">
        <v>25</v>
      </c>
      <c r="F10" s="18" t="s">
        <v>26</v>
      </c>
      <c r="G10" s="18" t="s">
        <v>166</v>
      </c>
      <c r="H10" s="18" t="s">
        <v>131</v>
      </c>
      <c r="I10" s="18" t="s">
        <v>372</v>
      </c>
    </row>
    <row r="11" spans="1:9" ht="12.75">
      <c r="A11" s="25">
        <v>9</v>
      </c>
      <c r="B11" s="18" t="s">
        <v>130</v>
      </c>
      <c r="C11" s="18">
        <v>5</v>
      </c>
      <c r="D11" s="18">
        <v>35000</v>
      </c>
      <c r="E11" s="18" t="s">
        <v>195</v>
      </c>
      <c r="F11" s="18" t="s">
        <v>196</v>
      </c>
      <c r="G11" s="18" t="s">
        <v>377</v>
      </c>
      <c r="H11" s="18" t="s">
        <v>136</v>
      </c>
      <c r="I11" s="18" t="s">
        <v>378</v>
      </c>
    </row>
    <row r="12" spans="1:9" ht="12.75">
      <c r="A12" s="25">
        <v>10</v>
      </c>
      <c r="B12" s="18" t="s">
        <v>130</v>
      </c>
      <c r="C12" s="18">
        <v>1</v>
      </c>
      <c r="D12" s="18">
        <v>7000</v>
      </c>
      <c r="E12" s="18" t="s">
        <v>33</v>
      </c>
      <c r="F12" s="18" t="s">
        <v>34</v>
      </c>
      <c r="G12" s="18" t="s">
        <v>112</v>
      </c>
      <c r="H12" s="18" t="s">
        <v>131</v>
      </c>
      <c r="I12" s="18" t="s">
        <v>383</v>
      </c>
    </row>
    <row r="13" spans="1:9" ht="12.75">
      <c r="A13" s="25">
        <v>11</v>
      </c>
      <c r="B13" s="18" t="s">
        <v>130</v>
      </c>
      <c r="C13" s="18">
        <v>1</v>
      </c>
      <c r="D13" s="18">
        <v>7000</v>
      </c>
      <c r="E13" s="18" t="s">
        <v>33</v>
      </c>
      <c r="F13" s="18" t="s">
        <v>34</v>
      </c>
      <c r="G13" s="18" t="s">
        <v>387</v>
      </c>
      <c r="H13" s="18" t="s">
        <v>131</v>
      </c>
      <c r="I13" s="18" t="s">
        <v>388</v>
      </c>
    </row>
    <row r="14" spans="1:9" ht="25.5">
      <c r="A14" s="25">
        <v>12</v>
      </c>
      <c r="B14" s="18" t="s">
        <v>130</v>
      </c>
      <c r="C14" s="18">
        <v>1</v>
      </c>
      <c r="D14" s="18">
        <v>7000</v>
      </c>
      <c r="E14" s="18" t="s">
        <v>178</v>
      </c>
      <c r="F14" s="18" t="s">
        <v>179</v>
      </c>
      <c r="G14" s="18" t="s">
        <v>392</v>
      </c>
      <c r="H14" s="18" t="s">
        <v>131</v>
      </c>
      <c r="I14" s="18" t="s">
        <v>393</v>
      </c>
    </row>
    <row r="15" spans="1:9" ht="25.5">
      <c r="A15" s="25">
        <v>13</v>
      </c>
      <c r="B15" s="18" t="s">
        <v>130</v>
      </c>
      <c r="C15" s="18">
        <v>1</v>
      </c>
      <c r="D15" s="18">
        <v>7000</v>
      </c>
      <c r="E15" s="18" t="s">
        <v>264</v>
      </c>
      <c r="F15" s="18" t="s">
        <v>265</v>
      </c>
      <c r="G15" s="18" t="s">
        <v>422</v>
      </c>
      <c r="H15" s="18" t="s">
        <v>136</v>
      </c>
      <c r="I15" s="18" t="s">
        <v>423</v>
      </c>
    </row>
    <row r="16" spans="1:9" ht="25.5">
      <c r="A16" s="25">
        <v>14</v>
      </c>
      <c r="B16" s="18" t="s">
        <v>130</v>
      </c>
      <c r="C16" s="18">
        <v>2</v>
      </c>
      <c r="D16" s="18">
        <v>14000</v>
      </c>
      <c r="E16" s="18" t="s">
        <v>204</v>
      </c>
      <c r="F16" s="18" t="s">
        <v>205</v>
      </c>
      <c r="G16" s="18" t="s">
        <v>431</v>
      </c>
      <c r="H16" s="18" t="s">
        <v>131</v>
      </c>
      <c r="I16" s="18" t="s">
        <v>432</v>
      </c>
    </row>
    <row r="17" spans="1:9" ht="25.5">
      <c r="A17" s="25">
        <v>15</v>
      </c>
      <c r="B17" s="18" t="s">
        <v>130</v>
      </c>
      <c r="C17" s="18">
        <v>1</v>
      </c>
      <c r="D17" s="18">
        <v>7000</v>
      </c>
      <c r="E17" s="18" t="s">
        <v>204</v>
      </c>
      <c r="F17" s="18" t="s">
        <v>205</v>
      </c>
      <c r="G17" s="18" t="s">
        <v>206</v>
      </c>
      <c r="H17" s="18" t="s">
        <v>131</v>
      </c>
      <c r="I17" s="18" t="s">
        <v>207</v>
      </c>
    </row>
    <row r="18" spans="1:9" ht="12.75">
      <c r="A18" s="25">
        <v>16</v>
      </c>
      <c r="B18" s="18" t="s">
        <v>130</v>
      </c>
      <c r="C18" s="18">
        <v>4</v>
      </c>
      <c r="D18" s="18">
        <v>28000</v>
      </c>
      <c r="E18" s="18" t="s">
        <v>44</v>
      </c>
      <c r="F18" s="18" t="s">
        <v>45</v>
      </c>
      <c r="G18" s="18" t="s">
        <v>46</v>
      </c>
      <c r="H18" s="18" t="s">
        <v>131</v>
      </c>
      <c r="I18" s="18" t="s">
        <v>47</v>
      </c>
    </row>
    <row r="19" spans="1:9" ht="12.75">
      <c r="A19" s="25">
        <v>17</v>
      </c>
      <c r="B19" s="18" t="s">
        <v>130</v>
      </c>
      <c r="C19" s="18">
        <v>2</v>
      </c>
      <c r="D19" s="18">
        <v>14000</v>
      </c>
      <c r="E19" s="18" t="s">
        <v>40</v>
      </c>
      <c r="F19" s="18" t="s">
        <v>41</v>
      </c>
      <c r="G19" s="18" t="s">
        <v>208</v>
      </c>
      <c r="H19" s="18" t="s">
        <v>131</v>
      </c>
      <c r="I19" s="18" t="s">
        <v>209</v>
      </c>
    </row>
    <row r="20" spans="1:9" ht="12.75">
      <c r="A20" s="25">
        <v>18</v>
      </c>
      <c r="B20" s="18" t="s">
        <v>130</v>
      </c>
      <c r="C20" s="18">
        <v>2</v>
      </c>
      <c r="D20" s="18">
        <v>14000</v>
      </c>
      <c r="E20" s="18" t="s">
        <v>40</v>
      </c>
      <c r="F20" s="18" t="s">
        <v>41</v>
      </c>
      <c r="G20" s="18" t="s">
        <v>208</v>
      </c>
      <c r="H20" s="18" t="s">
        <v>131</v>
      </c>
      <c r="I20" s="18" t="s">
        <v>209</v>
      </c>
    </row>
    <row r="21" spans="1:9" ht="12.75">
      <c r="A21" s="25">
        <v>19</v>
      </c>
      <c r="B21" s="18" t="s">
        <v>130</v>
      </c>
      <c r="C21" s="18">
        <v>2</v>
      </c>
      <c r="D21" s="18">
        <v>14000</v>
      </c>
      <c r="E21" s="18" t="s">
        <v>40</v>
      </c>
      <c r="F21" s="18" t="s">
        <v>41</v>
      </c>
      <c r="G21" s="18" t="s">
        <v>208</v>
      </c>
      <c r="H21" s="18" t="s">
        <v>131</v>
      </c>
      <c r="I21" s="18" t="s">
        <v>209</v>
      </c>
    </row>
    <row r="22" spans="1:9" ht="12.75">
      <c r="A22" s="25">
        <v>20</v>
      </c>
      <c r="B22" s="18" t="s">
        <v>130</v>
      </c>
      <c r="C22" s="18">
        <v>2</v>
      </c>
      <c r="D22" s="18">
        <v>14000</v>
      </c>
      <c r="E22" s="18" t="s">
        <v>40</v>
      </c>
      <c r="F22" s="18" t="s">
        <v>41</v>
      </c>
      <c r="G22" s="18" t="s">
        <v>208</v>
      </c>
      <c r="H22" s="18" t="s">
        <v>131</v>
      </c>
      <c r="I22" s="18" t="s">
        <v>209</v>
      </c>
    </row>
    <row r="23" spans="1:9" ht="12.75">
      <c r="A23" s="25">
        <v>21</v>
      </c>
      <c r="B23" s="18" t="s">
        <v>130</v>
      </c>
      <c r="C23" s="18">
        <v>3</v>
      </c>
      <c r="D23" s="18">
        <v>21000</v>
      </c>
      <c r="E23" s="18" t="s">
        <v>40</v>
      </c>
      <c r="F23" s="18" t="s">
        <v>41</v>
      </c>
      <c r="G23" s="18" t="s">
        <v>208</v>
      </c>
      <c r="H23" s="18" t="s">
        <v>131</v>
      </c>
      <c r="I23" s="18" t="s">
        <v>209</v>
      </c>
    </row>
    <row r="24" spans="1:9" ht="25.5">
      <c r="A24" s="25">
        <v>22</v>
      </c>
      <c r="B24" s="18" t="s">
        <v>130</v>
      </c>
      <c r="C24" s="18">
        <v>1</v>
      </c>
      <c r="D24" s="18">
        <v>7000</v>
      </c>
      <c r="E24" s="18" t="s">
        <v>197</v>
      </c>
      <c r="F24" s="18" t="s">
        <v>198</v>
      </c>
      <c r="G24" s="18" t="s">
        <v>464</v>
      </c>
      <c r="H24" s="18" t="s">
        <v>131</v>
      </c>
      <c r="I24" s="18" t="s">
        <v>467</v>
      </c>
    </row>
    <row r="25" spans="1:9" ht="12.75">
      <c r="A25" s="25">
        <v>23</v>
      </c>
      <c r="B25" s="18" t="s">
        <v>130</v>
      </c>
      <c r="C25" s="18">
        <v>1</v>
      </c>
      <c r="D25" s="18">
        <v>7000</v>
      </c>
      <c r="E25" s="18" t="s">
        <v>477</v>
      </c>
      <c r="F25" s="18" t="s">
        <v>478</v>
      </c>
      <c r="G25" s="18" t="s">
        <v>479</v>
      </c>
      <c r="H25" s="18" t="s">
        <v>131</v>
      </c>
      <c r="I25" s="18" t="s">
        <v>480</v>
      </c>
    </row>
    <row r="26" spans="1:9" ht="25.5">
      <c r="A26" s="25">
        <v>24</v>
      </c>
      <c r="B26" s="18" t="s">
        <v>130</v>
      </c>
      <c r="C26" s="18">
        <v>2</v>
      </c>
      <c r="D26" s="18">
        <v>14000</v>
      </c>
      <c r="E26" s="18" t="s">
        <v>231</v>
      </c>
      <c r="F26" s="18" t="s">
        <v>232</v>
      </c>
      <c r="G26" s="18" t="s">
        <v>543</v>
      </c>
      <c r="H26" s="18" t="s">
        <v>131</v>
      </c>
      <c r="I26" s="18" t="s">
        <v>544</v>
      </c>
    </row>
    <row r="27" spans="1:9" ht="25.5">
      <c r="A27" s="25">
        <v>25</v>
      </c>
      <c r="B27" s="18" t="s">
        <v>130</v>
      </c>
      <c r="C27" s="18">
        <v>1</v>
      </c>
      <c r="D27" s="18">
        <v>7000</v>
      </c>
      <c r="E27" s="18" t="s">
        <v>231</v>
      </c>
      <c r="F27" s="18" t="s">
        <v>232</v>
      </c>
      <c r="G27" s="18" t="s">
        <v>546</v>
      </c>
      <c r="H27" s="18" t="s">
        <v>131</v>
      </c>
      <c r="I27" s="18" t="s">
        <v>547</v>
      </c>
    </row>
    <row r="28" spans="1:9" ht="12.75">
      <c r="A28" s="25">
        <v>26</v>
      </c>
      <c r="B28" s="18" t="s">
        <v>130</v>
      </c>
      <c r="C28" s="18">
        <v>4</v>
      </c>
      <c r="D28" s="18">
        <v>28000</v>
      </c>
      <c r="E28" s="18" t="s">
        <v>231</v>
      </c>
      <c r="F28" s="18" t="s">
        <v>232</v>
      </c>
      <c r="G28" s="18" t="s">
        <v>540</v>
      </c>
      <c r="H28" s="18" t="s">
        <v>136</v>
      </c>
      <c r="I28" s="18" t="s">
        <v>541</v>
      </c>
    </row>
    <row r="29" spans="1:9" ht="25.5">
      <c r="A29" s="25">
        <v>27</v>
      </c>
      <c r="B29" s="18" t="s">
        <v>130</v>
      </c>
      <c r="C29" s="18">
        <v>2</v>
      </c>
      <c r="D29" s="18">
        <v>14000</v>
      </c>
      <c r="E29" s="18" t="s">
        <v>231</v>
      </c>
      <c r="F29" s="18" t="s">
        <v>232</v>
      </c>
      <c r="G29" s="18" t="s">
        <v>553</v>
      </c>
      <c r="H29" s="18" t="s">
        <v>131</v>
      </c>
      <c r="I29" s="18" t="s">
        <v>554</v>
      </c>
    </row>
    <row r="30" spans="1:9" ht="25.5">
      <c r="A30" s="25">
        <v>28</v>
      </c>
      <c r="B30" s="18" t="s">
        <v>130</v>
      </c>
      <c r="C30" s="18">
        <v>2</v>
      </c>
      <c r="D30" s="18">
        <v>14000</v>
      </c>
      <c r="E30" s="18" t="s">
        <v>231</v>
      </c>
      <c r="F30" s="18" t="s">
        <v>232</v>
      </c>
      <c r="G30" s="18" t="s">
        <v>555</v>
      </c>
      <c r="H30" s="18" t="s">
        <v>131</v>
      </c>
      <c r="I30" s="18" t="s">
        <v>547</v>
      </c>
    </row>
    <row r="31" spans="1:9" ht="25.5">
      <c r="A31" s="25">
        <v>29</v>
      </c>
      <c r="B31" s="18" t="s">
        <v>130</v>
      </c>
      <c r="C31" s="18">
        <v>2</v>
      </c>
      <c r="D31" s="18">
        <v>14000</v>
      </c>
      <c r="E31" s="18" t="s">
        <v>231</v>
      </c>
      <c r="F31" s="18" t="s">
        <v>232</v>
      </c>
      <c r="G31" s="18" t="s">
        <v>556</v>
      </c>
      <c r="H31" s="18" t="s">
        <v>131</v>
      </c>
      <c r="I31" s="18" t="s">
        <v>557</v>
      </c>
    </row>
    <row r="32" spans="1:9" ht="25.5">
      <c r="A32" s="25">
        <v>30</v>
      </c>
      <c r="B32" s="18" t="s">
        <v>130</v>
      </c>
      <c r="C32" s="18">
        <v>2</v>
      </c>
      <c r="D32" s="18">
        <v>14000</v>
      </c>
      <c r="E32" s="18" t="s">
        <v>595</v>
      </c>
      <c r="F32" s="18" t="s">
        <v>596</v>
      </c>
      <c r="G32" s="18" t="s">
        <v>599</v>
      </c>
      <c r="H32" s="18" t="s">
        <v>131</v>
      </c>
      <c r="I32" s="18" t="s">
        <v>597</v>
      </c>
    </row>
    <row r="33" spans="1:9" ht="25.5">
      <c r="A33" s="25">
        <v>31</v>
      </c>
      <c r="B33" s="18" t="s">
        <v>130</v>
      </c>
      <c r="C33" s="18">
        <v>4</v>
      </c>
      <c r="D33" s="18">
        <v>28000</v>
      </c>
      <c r="E33" s="18" t="s">
        <v>595</v>
      </c>
      <c r="F33" s="18" t="s">
        <v>596</v>
      </c>
      <c r="G33" s="18" t="s">
        <v>598</v>
      </c>
      <c r="H33" s="18" t="s">
        <v>131</v>
      </c>
      <c r="I33" s="18" t="s">
        <v>597</v>
      </c>
    </row>
    <row r="34" spans="1:9" ht="12.75">
      <c r="A34" s="25">
        <v>32</v>
      </c>
      <c r="B34" s="18" t="s">
        <v>130</v>
      </c>
      <c r="C34" s="18">
        <v>1</v>
      </c>
      <c r="D34" s="18">
        <v>7000</v>
      </c>
      <c r="E34" s="18" t="s">
        <v>260</v>
      </c>
      <c r="F34" s="18" t="s">
        <v>261</v>
      </c>
      <c r="G34" s="18" t="s">
        <v>262</v>
      </c>
      <c r="H34" s="18" t="s">
        <v>131</v>
      </c>
      <c r="I34" s="18" t="s">
        <v>263</v>
      </c>
    </row>
    <row r="35" spans="1:9" ht="12.75">
      <c r="A35" s="25">
        <v>33</v>
      </c>
      <c r="B35" s="18" t="s">
        <v>130</v>
      </c>
      <c r="C35" s="18">
        <v>2</v>
      </c>
      <c r="D35" s="18">
        <v>14000</v>
      </c>
      <c r="E35" s="18" t="s">
        <v>605</v>
      </c>
      <c r="F35" s="18" t="s">
        <v>606</v>
      </c>
      <c r="G35" s="18" t="s">
        <v>607</v>
      </c>
      <c r="H35" s="18" t="s">
        <v>131</v>
      </c>
      <c r="I35" s="18" t="s">
        <v>608</v>
      </c>
    </row>
    <row r="36" spans="1:9" ht="12.75">
      <c r="A36" s="25">
        <v>34</v>
      </c>
      <c r="B36" s="18" t="s">
        <v>130</v>
      </c>
      <c r="C36" s="18">
        <v>2</v>
      </c>
      <c r="D36" s="18">
        <v>14000</v>
      </c>
      <c r="E36" s="18" t="s">
        <v>618</v>
      </c>
      <c r="F36" s="18" t="s">
        <v>619</v>
      </c>
      <c r="G36" s="18" t="s">
        <v>620</v>
      </c>
      <c r="H36" s="18" t="s">
        <v>131</v>
      </c>
      <c r="I36" s="18" t="s">
        <v>621</v>
      </c>
    </row>
    <row r="37" spans="1:9" ht="25.5">
      <c r="A37" s="25">
        <v>35</v>
      </c>
      <c r="B37" s="18" t="s">
        <v>130</v>
      </c>
      <c r="C37" s="18">
        <v>1</v>
      </c>
      <c r="D37" s="18">
        <v>7000</v>
      </c>
      <c r="E37" s="18" t="s">
        <v>625</v>
      </c>
      <c r="F37" s="18" t="s">
        <v>626</v>
      </c>
      <c r="G37" s="18" t="s">
        <v>627</v>
      </c>
      <c r="H37" s="18" t="s">
        <v>131</v>
      </c>
      <c r="I37" s="18" t="s">
        <v>628</v>
      </c>
    </row>
    <row r="38" spans="1:9" ht="25.5">
      <c r="A38" s="25">
        <v>36</v>
      </c>
      <c r="B38" s="18" t="s">
        <v>130</v>
      </c>
      <c r="C38" s="18">
        <v>1</v>
      </c>
      <c r="D38" s="18">
        <v>7000</v>
      </c>
      <c r="E38" s="18" t="s">
        <v>629</v>
      </c>
      <c r="F38" s="18" t="s">
        <v>630</v>
      </c>
      <c r="G38" s="18" t="s">
        <v>631</v>
      </c>
      <c r="H38" s="18" t="s">
        <v>131</v>
      </c>
      <c r="I38" s="18" t="s">
        <v>632</v>
      </c>
    </row>
    <row r="39" spans="1:9" ht="12.75">
      <c r="A39" s="25">
        <v>37</v>
      </c>
      <c r="B39" s="18" t="s">
        <v>130</v>
      </c>
      <c r="C39" s="18">
        <v>1</v>
      </c>
      <c r="D39" s="18">
        <v>7000</v>
      </c>
      <c r="E39" s="18" t="s">
        <v>637</v>
      </c>
      <c r="F39" s="18" t="s">
        <v>638</v>
      </c>
      <c r="G39" s="18" t="s">
        <v>639</v>
      </c>
      <c r="H39" s="18" t="s">
        <v>131</v>
      </c>
      <c r="I39" s="18" t="s">
        <v>640</v>
      </c>
    </row>
    <row r="40" spans="1:9" ht="12.75">
      <c r="A40" s="25">
        <v>38</v>
      </c>
      <c r="B40" s="18" t="s">
        <v>130</v>
      </c>
      <c r="C40" s="18">
        <v>3</v>
      </c>
      <c r="D40" s="18">
        <v>21000</v>
      </c>
      <c r="E40" s="18" t="s">
        <v>641</v>
      </c>
      <c r="F40" s="18" t="s">
        <v>642</v>
      </c>
      <c r="G40" s="18" t="s">
        <v>643</v>
      </c>
      <c r="H40" s="18" t="s">
        <v>131</v>
      </c>
      <c r="I40" s="18" t="s">
        <v>644</v>
      </c>
    </row>
    <row r="41" spans="1:9" ht="12.75">
      <c r="A41" s="25">
        <v>39</v>
      </c>
      <c r="B41" s="18" t="s">
        <v>130</v>
      </c>
      <c r="C41" s="18">
        <v>1</v>
      </c>
      <c r="D41" s="18">
        <v>7000</v>
      </c>
      <c r="E41" s="18" t="s">
        <v>662</v>
      </c>
      <c r="F41" s="18" t="s">
        <v>663</v>
      </c>
      <c r="G41" s="18" t="s">
        <v>664</v>
      </c>
      <c r="H41" s="18" t="s">
        <v>131</v>
      </c>
      <c r="I41" s="18" t="s">
        <v>665</v>
      </c>
    </row>
    <row r="42" spans="1:9" ht="25.5">
      <c r="A42" s="25">
        <v>40</v>
      </c>
      <c r="B42" s="18" t="s">
        <v>130</v>
      </c>
      <c r="C42" s="18">
        <v>15</v>
      </c>
      <c r="D42" s="18">
        <v>105000</v>
      </c>
      <c r="E42" s="18" t="s">
        <v>666</v>
      </c>
      <c r="F42" s="18" t="s">
        <v>667</v>
      </c>
      <c r="G42" s="18" t="s">
        <v>668</v>
      </c>
      <c r="H42" s="18" t="s">
        <v>131</v>
      </c>
      <c r="I42" s="18" t="s">
        <v>386</v>
      </c>
    </row>
    <row r="43" spans="1:9" ht="12.75">
      <c r="A43" s="25">
        <v>41</v>
      </c>
      <c r="B43" s="18" t="s">
        <v>130</v>
      </c>
      <c r="C43" s="18">
        <v>1</v>
      </c>
      <c r="D43" s="18">
        <v>7000</v>
      </c>
      <c r="E43" s="18" t="s">
        <v>36</v>
      </c>
      <c r="F43" s="18" t="s">
        <v>37</v>
      </c>
      <c r="G43" s="18" t="s">
        <v>38</v>
      </c>
      <c r="H43" s="18" t="s">
        <v>131</v>
      </c>
      <c r="I43" s="18" t="s">
        <v>694</v>
      </c>
    </row>
    <row r="44" spans="1:9" ht="12.75">
      <c r="A44" s="25">
        <v>42</v>
      </c>
      <c r="B44" s="18" t="s">
        <v>130</v>
      </c>
      <c r="C44" s="18">
        <v>1</v>
      </c>
      <c r="D44" s="18">
        <v>7000</v>
      </c>
      <c r="E44" s="18" t="s">
        <v>696</v>
      </c>
      <c r="F44" s="18" t="s">
        <v>697</v>
      </c>
      <c r="G44" s="18" t="s">
        <v>698</v>
      </c>
      <c r="H44" s="18" t="s">
        <v>131</v>
      </c>
      <c r="I44" s="18" t="s">
        <v>699</v>
      </c>
    </row>
    <row r="45" spans="1:9" ht="12.75">
      <c r="A45" s="25">
        <v>43</v>
      </c>
      <c r="B45" s="18" t="s">
        <v>130</v>
      </c>
      <c r="C45" s="18">
        <v>1</v>
      </c>
      <c r="D45" s="18">
        <v>7000</v>
      </c>
      <c r="E45" s="18" t="s">
        <v>65</v>
      </c>
      <c r="F45" s="18" t="s">
        <v>66</v>
      </c>
      <c r="G45" s="18" t="s">
        <v>67</v>
      </c>
      <c r="H45" s="18" t="s">
        <v>131</v>
      </c>
      <c r="I45" s="18" t="s">
        <v>68</v>
      </c>
    </row>
    <row r="46" spans="1:9" ht="25.5">
      <c r="A46" s="25">
        <v>44</v>
      </c>
      <c r="B46" s="18" t="s">
        <v>130</v>
      </c>
      <c r="C46" s="18">
        <v>2</v>
      </c>
      <c r="D46" s="18">
        <v>14000</v>
      </c>
      <c r="E46" s="18" t="s">
        <v>719</v>
      </c>
      <c r="F46" s="18" t="s">
        <v>720</v>
      </c>
      <c r="G46" s="18" t="s">
        <v>721</v>
      </c>
      <c r="H46" s="18" t="s">
        <v>131</v>
      </c>
      <c r="I46" s="18" t="s">
        <v>722</v>
      </c>
    </row>
    <row r="47" spans="1:9" ht="12.75">
      <c r="A47" s="25">
        <v>45</v>
      </c>
      <c r="B47" s="18" t="s">
        <v>130</v>
      </c>
      <c r="C47" s="18">
        <v>3</v>
      </c>
      <c r="D47" s="18">
        <v>21000</v>
      </c>
      <c r="E47" s="18" t="s">
        <v>266</v>
      </c>
      <c r="F47" s="18" t="s">
        <v>267</v>
      </c>
      <c r="G47" s="18" t="s">
        <v>268</v>
      </c>
      <c r="H47" s="18" t="s">
        <v>131</v>
      </c>
      <c r="I47" s="18" t="s">
        <v>730</v>
      </c>
    </row>
    <row r="48" spans="1:9" ht="12.75">
      <c r="A48" s="25">
        <v>46</v>
      </c>
      <c r="B48" s="18" t="s">
        <v>130</v>
      </c>
      <c r="C48" s="18">
        <v>1</v>
      </c>
      <c r="D48" s="18">
        <v>7000</v>
      </c>
      <c r="E48" s="18" t="s">
        <v>734</v>
      </c>
      <c r="F48" s="18" t="s">
        <v>735</v>
      </c>
      <c r="G48" s="18" t="s">
        <v>737</v>
      </c>
      <c r="H48" s="18" t="s">
        <v>131</v>
      </c>
      <c r="I48" s="18" t="s">
        <v>736</v>
      </c>
    </row>
    <row r="49" spans="1:9" ht="25.5">
      <c r="A49" s="25">
        <v>47</v>
      </c>
      <c r="B49" s="18" t="s">
        <v>130</v>
      </c>
      <c r="C49" s="18">
        <v>23</v>
      </c>
      <c r="D49" s="18">
        <v>161000</v>
      </c>
      <c r="E49" s="18" t="s">
        <v>770</v>
      </c>
      <c r="F49" s="18" t="s">
        <v>759</v>
      </c>
      <c r="G49" s="18" t="s">
        <v>769</v>
      </c>
      <c r="H49" s="18" t="s">
        <v>131</v>
      </c>
      <c r="I49" s="18" t="s">
        <v>771</v>
      </c>
    </row>
    <row r="50" spans="1:9" ht="25.5">
      <c r="A50" s="25">
        <v>48</v>
      </c>
      <c r="B50" s="18" t="s">
        <v>130</v>
      </c>
      <c r="C50" s="18">
        <v>6</v>
      </c>
      <c r="D50" s="18">
        <v>42000</v>
      </c>
      <c r="E50" s="18" t="s">
        <v>773</v>
      </c>
      <c r="F50" s="18" t="s">
        <v>759</v>
      </c>
      <c r="G50" s="18" t="s">
        <v>769</v>
      </c>
      <c r="H50" s="18" t="s">
        <v>131</v>
      </c>
      <c r="I50" s="18" t="s">
        <v>774</v>
      </c>
    </row>
  </sheetData>
  <sheetProtection/>
  <autoFilter ref="A2:I50"/>
  <mergeCells count="7">
    <mergeCell ref="A1:A2"/>
    <mergeCell ref="B1:B2"/>
    <mergeCell ref="E1:E2"/>
    <mergeCell ref="F1:F2"/>
    <mergeCell ref="G1:G2"/>
    <mergeCell ref="I1:I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18.xml><?xml version="1.0" encoding="utf-8"?>
<worksheet xmlns="http://schemas.openxmlformats.org/spreadsheetml/2006/main" xmlns:r="http://schemas.openxmlformats.org/officeDocument/2006/relationships">
  <sheetPr>
    <tabColor theme="9"/>
  </sheetPr>
  <dimension ref="A1:I72"/>
  <sheetViews>
    <sheetView zoomScalePageLayoutView="0" workbookViewId="0" topLeftCell="D1">
      <pane ySplit="2" topLeftCell="A60" activePane="bottomLeft" state="frozen"/>
      <selection pane="topLeft" activeCell="G312" sqref="G312"/>
      <selection pane="bottomLeft" activeCell="J1" sqref="J1:N16384"/>
    </sheetView>
  </sheetViews>
  <sheetFormatPr defaultColWidth="9.140625" defaultRowHeight="30" customHeight="1"/>
  <cols>
    <col min="1" max="1" width="6.28125" style="3" customWidth="1"/>
    <col min="2" max="2" width="8.28125" style="3" customWidth="1"/>
    <col min="3" max="3" width="8.7109375" style="4" customWidth="1"/>
    <col min="4" max="4" width="12.7109375" style="4" customWidth="1"/>
    <col min="5" max="5" width="14.28125" style="4" customWidth="1"/>
    <col min="6" max="6" width="22.421875" style="4" customWidth="1"/>
    <col min="7" max="7" width="40.7109375" style="4" customWidth="1"/>
    <col min="8" max="8" width="13.140625" style="3" customWidth="1"/>
    <col min="9" max="9" width="12.7109375" style="4" customWidth="1"/>
    <col min="10" max="16384" width="9.140625" style="3" customWidth="1"/>
  </cols>
  <sheetData>
    <row r="1" spans="1:9" ht="19.5" customHeight="1">
      <c r="A1" s="30" t="s">
        <v>0</v>
      </c>
      <c r="B1" s="30" t="s">
        <v>1</v>
      </c>
      <c r="C1" s="5" t="s">
        <v>2</v>
      </c>
      <c r="D1" s="5" t="s">
        <v>3</v>
      </c>
      <c r="E1" s="32" t="s">
        <v>4</v>
      </c>
      <c r="F1" s="32" t="s">
        <v>5</v>
      </c>
      <c r="G1" s="32" t="s">
        <v>6</v>
      </c>
      <c r="H1" s="32" t="s">
        <v>7</v>
      </c>
      <c r="I1" s="32"/>
    </row>
    <row r="2" spans="1:9" ht="19.5" customHeight="1">
      <c r="A2" s="31"/>
      <c r="B2" s="31"/>
      <c r="C2" s="5">
        <f>SUM(C3:C72)</f>
        <v>760</v>
      </c>
      <c r="D2" s="5">
        <f>SUM(D3:D72)</f>
        <v>7372000</v>
      </c>
      <c r="E2" s="33"/>
      <c r="F2" s="33"/>
      <c r="G2" s="33"/>
      <c r="H2" s="33"/>
      <c r="I2" s="33"/>
    </row>
    <row r="3" spans="1:9" ht="25.5">
      <c r="A3" s="25">
        <v>1</v>
      </c>
      <c r="B3" s="18" t="s">
        <v>138</v>
      </c>
      <c r="C3" s="18">
        <v>2</v>
      </c>
      <c r="D3" s="18">
        <v>19400</v>
      </c>
      <c r="E3" s="18" t="s">
        <v>31</v>
      </c>
      <c r="F3" s="18" t="s">
        <v>32</v>
      </c>
      <c r="G3" s="18" t="s">
        <v>300</v>
      </c>
      <c r="H3" s="18"/>
      <c r="I3" s="18" t="s">
        <v>301</v>
      </c>
    </row>
    <row r="4" spans="1:9" ht="25.5">
      <c r="A4" s="25">
        <v>2</v>
      </c>
      <c r="B4" s="18" t="s">
        <v>138</v>
      </c>
      <c r="C4" s="18">
        <v>2</v>
      </c>
      <c r="D4" s="18">
        <v>19400</v>
      </c>
      <c r="E4" s="18" t="s">
        <v>31</v>
      </c>
      <c r="F4" s="18" t="s">
        <v>32</v>
      </c>
      <c r="G4" s="18" t="s">
        <v>298</v>
      </c>
      <c r="H4" s="18"/>
      <c r="I4" s="18" t="s">
        <v>299</v>
      </c>
    </row>
    <row r="5" spans="1:9" ht="25.5">
      <c r="A5" s="25">
        <v>3</v>
      </c>
      <c r="B5" s="18" t="s">
        <v>138</v>
      </c>
      <c r="C5" s="18">
        <v>1</v>
      </c>
      <c r="D5" s="18">
        <v>9700</v>
      </c>
      <c r="E5" s="18" t="s">
        <v>31</v>
      </c>
      <c r="F5" s="18" t="s">
        <v>32</v>
      </c>
      <c r="G5" s="18" t="s">
        <v>303</v>
      </c>
      <c r="H5" s="18"/>
      <c r="I5" s="18" t="s">
        <v>304</v>
      </c>
    </row>
    <row r="6" spans="1:9" ht="25.5">
      <c r="A6" s="25">
        <v>4</v>
      </c>
      <c r="B6" s="18" t="s">
        <v>138</v>
      </c>
      <c r="C6" s="18">
        <v>2</v>
      </c>
      <c r="D6" s="18">
        <v>19400</v>
      </c>
      <c r="E6" s="18" t="s">
        <v>31</v>
      </c>
      <c r="F6" s="18" t="s">
        <v>32</v>
      </c>
      <c r="G6" s="18" t="s">
        <v>305</v>
      </c>
      <c r="H6" s="18"/>
      <c r="I6" s="18" t="s">
        <v>306</v>
      </c>
    </row>
    <row r="7" spans="1:9" ht="25.5">
      <c r="A7" s="25">
        <v>5</v>
      </c>
      <c r="B7" s="18" t="s">
        <v>138</v>
      </c>
      <c r="C7" s="18">
        <v>2</v>
      </c>
      <c r="D7" s="18">
        <v>19400</v>
      </c>
      <c r="E7" s="18" t="s">
        <v>31</v>
      </c>
      <c r="F7" s="18" t="s">
        <v>32</v>
      </c>
      <c r="G7" s="18" t="s">
        <v>309</v>
      </c>
      <c r="H7" s="18"/>
      <c r="I7" s="18" t="s">
        <v>310</v>
      </c>
    </row>
    <row r="8" spans="1:9" ht="25.5">
      <c r="A8" s="25">
        <v>6</v>
      </c>
      <c r="B8" s="18" t="s">
        <v>138</v>
      </c>
      <c r="C8" s="18">
        <v>3</v>
      </c>
      <c r="D8" s="18">
        <v>29100</v>
      </c>
      <c r="E8" s="18" t="s">
        <v>31</v>
      </c>
      <c r="F8" s="18" t="s">
        <v>32</v>
      </c>
      <c r="G8" s="18" t="s">
        <v>311</v>
      </c>
      <c r="H8" s="18"/>
      <c r="I8" s="18" t="s">
        <v>312</v>
      </c>
    </row>
    <row r="9" spans="1:9" ht="12.75">
      <c r="A9" s="25">
        <v>7</v>
      </c>
      <c r="B9" s="18" t="s">
        <v>138</v>
      </c>
      <c r="C9" s="18">
        <v>10</v>
      </c>
      <c r="D9" s="18">
        <v>97000</v>
      </c>
      <c r="E9" s="18" t="s">
        <v>223</v>
      </c>
      <c r="F9" s="18" t="s">
        <v>224</v>
      </c>
      <c r="G9" s="18" t="s">
        <v>332</v>
      </c>
      <c r="H9" s="18"/>
      <c r="I9" s="18" t="s">
        <v>333</v>
      </c>
    </row>
    <row r="10" spans="1:9" ht="25.5">
      <c r="A10" s="25">
        <v>8</v>
      </c>
      <c r="B10" s="18" t="s">
        <v>138</v>
      </c>
      <c r="C10" s="18">
        <v>4</v>
      </c>
      <c r="D10" s="18">
        <v>38800</v>
      </c>
      <c r="E10" s="18" t="s">
        <v>272</v>
      </c>
      <c r="F10" s="18" t="s">
        <v>273</v>
      </c>
      <c r="G10" s="18" t="s">
        <v>275</v>
      </c>
      <c r="H10" s="18"/>
      <c r="I10" s="18" t="s">
        <v>274</v>
      </c>
    </row>
    <row r="11" spans="1:9" ht="25.5">
      <c r="A11" s="25">
        <v>9</v>
      </c>
      <c r="B11" s="18" t="s">
        <v>138</v>
      </c>
      <c r="C11" s="18">
        <v>7</v>
      </c>
      <c r="D11" s="18">
        <v>67900</v>
      </c>
      <c r="E11" s="18" t="s">
        <v>344</v>
      </c>
      <c r="F11" s="18" t="s">
        <v>345</v>
      </c>
      <c r="G11" s="18" t="s">
        <v>346</v>
      </c>
      <c r="H11" s="18"/>
      <c r="I11" s="18" t="s">
        <v>347</v>
      </c>
    </row>
    <row r="12" spans="1:9" ht="12.75">
      <c r="A12" s="25">
        <v>10</v>
      </c>
      <c r="B12" s="18" t="s">
        <v>138</v>
      </c>
      <c r="C12" s="18">
        <v>2</v>
      </c>
      <c r="D12" s="18">
        <v>19400</v>
      </c>
      <c r="E12" s="18" t="s">
        <v>191</v>
      </c>
      <c r="F12" s="18" t="s">
        <v>192</v>
      </c>
      <c r="G12" s="18" t="s">
        <v>193</v>
      </c>
      <c r="H12" s="18"/>
      <c r="I12" s="18" t="s">
        <v>351</v>
      </c>
    </row>
    <row r="13" spans="1:9" ht="12.75">
      <c r="A13" s="25">
        <v>11</v>
      </c>
      <c r="B13" s="18" t="s">
        <v>138</v>
      </c>
      <c r="C13" s="18">
        <v>2</v>
      </c>
      <c r="D13" s="18">
        <v>19400</v>
      </c>
      <c r="E13" s="18" t="s">
        <v>191</v>
      </c>
      <c r="F13" s="18" t="s">
        <v>192</v>
      </c>
      <c r="G13" s="18" t="s">
        <v>193</v>
      </c>
      <c r="H13" s="18"/>
      <c r="I13" s="18" t="s">
        <v>194</v>
      </c>
    </row>
    <row r="14" spans="1:9" ht="12.75">
      <c r="A14" s="25">
        <v>12</v>
      </c>
      <c r="B14" s="18" t="s">
        <v>138</v>
      </c>
      <c r="C14" s="18">
        <v>4</v>
      </c>
      <c r="D14" s="18">
        <v>38800</v>
      </c>
      <c r="E14" s="18" t="s">
        <v>191</v>
      </c>
      <c r="F14" s="18" t="s">
        <v>192</v>
      </c>
      <c r="G14" s="18" t="s">
        <v>193</v>
      </c>
      <c r="H14" s="18"/>
      <c r="I14" s="18" t="s">
        <v>349</v>
      </c>
    </row>
    <row r="15" spans="1:9" ht="25.5">
      <c r="A15" s="25">
        <v>13</v>
      </c>
      <c r="B15" s="18" t="s">
        <v>138</v>
      </c>
      <c r="C15" s="18">
        <v>3</v>
      </c>
      <c r="D15" s="18">
        <v>29100</v>
      </c>
      <c r="E15" s="18" t="s">
        <v>52</v>
      </c>
      <c r="F15" s="18" t="s">
        <v>53</v>
      </c>
      <c r="G15" s="18" t="s">
        <v>354</v>
      </c>
      <c r="H15" s="18"/>
      <c r="I15" s="18" t="s">
        <v>355</v>
      </c>
    </row>
    <row r="16" spans="1:9" ht="12.75">
      <c r="A16" s="25">
        <v>14</v>
      </c>
      <c r="B16" s="18" t="s">
        <v>138</v>
      </c>
      <c r="C16" s="18">
        <v>2</v>
      </c>
      <c r="D16" s="18">
        <v>19400</v>
      </c>
      <c r="E16" s="18" t="s">
        <v>33</v>
      </c>
      <c r="F16" s="18" t="s">
        <v>34</v>
      </c>
      <c r="G16" s="18" t="s">
        <v>152</v>
      </c>
      <c r="H16" s="18"/>
      <c r="I16" s="18" t="s">
        <v>389</v>
      </c>
    </row>
    <row r="17" spans="1:9" ht="25.5">
      <c r="A17" s="25">
        <v>15</v>
      </c>
      <c r="B17" s="18" t="s">
        <v>138</v>
      </c>
      <c r="C17" s="18">
        <v>1</v>
      </c>
      <c r="D17" s="18">
        <v>9700</v>
      </c>
      <c r="E17" s="18" t="s">
        <v>178</v>
      </c>
      <c r="F17" s="18" t="s">
        <v>179</v>
      </c>
      <c r="G17" s="18" t="s">
        <v>395</v>
      </c>
      <c r="H17" s="18"/>
      <c r="I17" s="18" t="s">
        <v>396</v>
      </c>
    </row>
    <row r="18" spans="1:9" ht="25.5">
      <c r="A18" s="25">
        <v>16</v>
      </c>
      <c r="B18" s="18" t="s">
        <v>138</v>
      </c>
      <c r="C18" s="18">
        <v>2</v>
      </c>
      <c r="D18" s="18">
        <v>19400</v>
      </c>
      <c r="E18" s="18" t="s">
        <v>22</v>
      </c>
      <c r="F18" s="18" t="s">
        <v>23</v>
      </c>
      <c r="G18" s="18" t="s">
        <v>411</v>
      </c>
      <c r="H18" s="18"/>
      <c r="I18" s="18" t="s">
        <v>412</v>
      </c>
    </row>
    <row r="19" spans="1:9" ht="38.25">
      <c r="A19" s="25">
        <v>17</v>
      </c>
      <c r="B19" s="18" t="s">
        <v>138</v>
      </c>
      <c r="C19" s="18">
        <v>3</v>
      </c>
      <c r="D19" s="18">
        <v>29100</v>
      </c>
      <c r="E19" s="18" t="s">
        <v>22</v>
      </c>
      <c r="F19" s="18" t="s">
        <v>23</v>
      </c>
      <c r="G19" s="18" t="s">
        <v>416</v>
      </c>
      <c r="H19" s="18"/>
      <c r="I19" s="18" t="s">
        <v>24</v>
      </c>
    </row>
    <row r="20" spans="1:9" ht="25.5">
      <c r="A20" s="25">
        <v>18</v>
      </c>
      <c r="B20" s="18" t="s">
        <v>138</v>
      </c>
      <c r="C20" s="18">
        <v>8</v>
      </c>
      <c r="D20" s="18">
        <v>77600</v>
      </c>
      <c r="E20" s="18" t="s">
        <v>204</v>
      </c>
      <c r="F20" s="18" t="s">
        <v>205</v>
      </c>
      <c r="G20" s="18" t="s">
        <v>429</v>
      </c>
      <c r="H20" s="18"/>
      <c r="I20" s="18" t="s">
        <v>430</v>
      </c>
    </row>
    <row r="21" spans="1:9" ht="25.5">
      <c r="A21" s="25">
        <v>19</v>
      </c>
      <c r="B21" s="18" t="s">
        <v>138</v>
      </c>
      <c r="C21" s="18">
        <v>228</v>
      </c>
      <c r="D21" s="18">
        <v>2211600</v>
      </c>
      <c r="E21" s="18" t="s">
        <v>204</v>
      </c>
      <c r="F21" s="18" t="s">
        <v>205</v>
      </c>
      <c r="G21" s="18" t="s">
        <v>439</v>
      </c>
      <c r="H21" s="18"/>
      <c r="I21" s="18" t="s">
        <v>440</v>
      </c>
    </row>
    <row r="22" spans="1:9" ht="25.5">
      <c r="A22" s="25">
        <v>20</v>
      </c>
      <c r="B22" s="18" t="s">
        <v>138</v>
      </c>
      <c r="C22" s="18">
        <v>1</v>
      </c>
      <c r="D22" s="18">
        <v>9700</v>
      </c>
      <c r="E22" s="18" t="s">
        <v>204</v>
      </c>
      <c r="F22" s="18" t="s">
        <v>205</v>
      </c>
      <c r="G22" s="18" t="s">
        <v>435</v>
      </c>
      <c r="H22" s="18"/>
      <c r="I22" s="18" t="s">
        <v>436</v>
      </c>
    </row>
    <row r="23" spans="1:9" ht="25.5">
      <c r="A23" s="25">
        <v>21</v>
      </c>
      <c r="B23" s="18" t="s">
        <v>138</v>
      </c>
      <c r="C23" s="18">
        <v>7</v>
      </c>
      <c r="D23" s="18">
        <v>67900</v>
      </c>
      <c r="E23" s="18" t="s">
        <v>59</v>
      </c>
      <c r="F23" s="18" t="s">
        <v>60</v>
      </c>
      <c r="G23" s="18" t="s">
        <v>61</v>
      </c>
      <c r="H23" s="18"/>
      <c r="I23" s="18" t="s">
        <v>239</v>
      </c>
    </row>
    <row r="24" spans="1:9" ht="25.5">
      <c r="A24" s="25">
        <v>22</v>
      </c>
      <c r="B24" s="18" t="s">
        <v>138</v>
      </c>
      <c r="C24" s="18">
        <v>5</v>
      </c>
      <c r="D24" s="18">
        <v>48500</v>
      </c>
      <c r="E24" s="18" t="s">
        <v>72</v>
      </c>
      <c r="F24" s="18" t="s">
        <v>73</v>
      </c>
      <c r="G24" s="18" t="s">
        <v>450</v>
      </c>
      <c r="H24" s="18"/>
      <c r="I24" s="18" t="s">
        <v>74</v>
      </c>
    </row>
    <row r="25" spans="1:9" ht="12.75">
      <c r="A25" s="25">
        <v>23</v>
      </c>
      <c r="B25" s="18" t="s">
        <v>138</v>
      </c>
      <c r="C25" s="18">
        <v>12</v>
      </c>
      <c r="D25" s="18">
        <v>116400</v>
      </c>
      <c r="E25" s="18" t="s">
        <v>72</v>
      </c>
      <c r="F25" s="18" t="s">
        <v>73</v>
      </c>
      <c r="G25" s="18" t="s">
        <v>445</v>
      </c>
      <c r="H25" s="18"/>
      <c r="I25" s="18" t="s">
        <v>446</v>
      </c>
    </row>
    <row r="26" spans="1:9" ht="12.75">
      <c r="A26" s="25">
        <v>24</v>
      </c>
      <c r="B26" s="18" t="s">
        <v>138</v>
      </c>
      <c r="C26" s="18">
        <v>10</v>
      </c>
      <c r="D26" s="18">
        <v>97000</v>
      </c>
      <c r="E26" s="18" t="s">
        <v>40</v>
      </c>
      <c r="F26" s="18" t="s">
        <v>41</v>
      </c>
      <c r="G26" s="18" t="s">
        <v>208</v>
      </c>
      <c r="H26" s="18"/>
      <c r="I26" s="18" t="s">
        <v>209</v>
      </c>
    </row>
    <row r="27" spans="1:9" ht="12.75">
      <c r="A27" s="25">
        <v>25</v>
      </c>
      <c r="B27" s="18" t="s">
        <v>138</v>
      </c>
      <c r="C27" s="18">
        <v>5</v>
      </c>
      <c r="D27" s="18">
        <v>48500</v>
      </c>
      <c r="E27" s="18" t="s">
        <v>40</v>
      </c>
      <c r="F27" s="18" t="s">
        <v>41</v>
      </c>
      <c r="G27" s="18" t="s">
        <v>208</v>
      </c>
      <c r="H27" s="18"/>
      <c r="I27" s="18" t="s">
        <v>209</v>
      </c>
    </row>
    <row r="28" spans="1:9" ht="12.75">
      <c r="A28" s="25">
        <v>26</v>
      </c>
      <c r="B28" s="18" t="s">
        <v>138</v>
      </c>
      <c r="C28" s="18">
        <v>1</v>
      </c>
      <c r="D28" s="18">
        <v>9700</v>
      </c>
      <c r="E28" s="18" t="s">
        <v>40</v>
      </c>
      <c r="F28" s="18" t="s">
        <v>41</v>
      </c>
      <c r="G28" s="18" t="s">
        <v>208</v>
      </c>
      <c r="H28" s="18"/>
      <c r="I28" s="18" t="s">
        <v>209</v>
      </c>
    </row>
    <row r="29" spans="1:9" ht="12.75">
      <c r="A29" s="25">
        <v>27</v>
      </c>
      <c r="B29" s="18" t="s">
        <v>138</v>
      </c>
      <c r="C29" s="18">
        <v>1</v>
      </c>
      <c r="D29" s="18">
        <v>9700</v>
      </c>
      <c r="E29" s="18" t="s">
        <v>40</v>
      </c>
      <c r="F29" s="18" t="s">
        <v>41</v>
      </c>
      <c r="G29" s="18" t="s">
        <v>208</v>
      </c>
      <c r="H29" s="18"/>
      <c r="I29" s="18" t="s">
        <v>209</v>
      </c>
    </row>
    <row r="30" spans="1:9" ht="12.75">
      <c r="A30" s="25">
        <v>28</v>
      </c>
      <c r="B30" s="18" t="s">
        <v>138</v>
      </c>
      <c r="C30" s="18">
        <v>1</v>
      </c>
      <c r="D30" s="18">
        <v>9700</v>
      </c>
      <c r="E30" s="18" t="s">
        <v>40</v>
      </c>
      <c r="F30" s="18" t="s">
        <v>41</v>
      </c>
      <c r="G30" s="18" t="s">
        <v>208</v>
      </c>
      <c r="H30" s="18"/>
      <c r="I30" s="18" t="s">
        <v>209</v>
      </c>
    </row>
    <row r="31" spans="1:9" ht="12.75">
      <c r="A31" s="25">
        <v>29</v>
      </c>
      <c r="B31" s="18" t="s">
        <v>138</v>
      </c>
      <c r="C31" s="18">
        <v>2</v>
      </c>
      <c r="D31" s="18">
        <v>19400</v>
      </c>
      <c r="E31" s="18" t="s">
        <v>40</v>
      </c>
      <c r="F31" s="18" t="s">
        <v>41</v>
      </c>
      <c r="G31" s="18" t="s">
        <v>208</v>
      </c>
      <c r="H31" s="18"/>
      <c r="I31" s="18" t="s">
        <v>209</v>
      </c>
    </row>
    <row r="32" spans="1:9" ht="12.75">
      <c r="A32" s="25">
        <v>30</v>
      </c>
      <c r="B32" s="18" t="s">
        <v>138</v>
      </c>
      <c r="C32" s="18">
        <v>1</v>
      </c>
      <c r="D32" s="18">
        <v>9700</v>
      </c>
      <c r="E32" s="18" t="s">
        <v>40</v>
      </c>
      <c r="F32" s="18" t="s">
        <v>41</v>
      </c>
      <c r="G32" s="18" t="s">
        <v>208</v>
      </c>
      <c r="H32" s="18"/>
      <c r="I32" s="18" t="s">
        <v>209</v>
      </c>
    </row>
    <row r="33" spans="1:9" ht="25.5">
      <c r="A33" s="25">
        <v>31</v>
      </c>
      <c r="B33" s="18" t="s">
        <v>138</v>
      </c>
      <c r="C33" s="18">
        <v>4</v>
      </c>
      <c r="D33" s="18">
        <v>38800</v>
      </c>
      <c r="E33" s="18" t="s">
        <v>277</v>
      </c>
      <c r="F33" s="18" t="s">
        <v>278</v>
      </c>
      <c r="G33" s="18" t="s">
        <v>280</v>
      </c>
      <c r="H33" s="18"/>
      <c r="I33" s="18" t="s">
        <v>35</v>
      </c>
    </row>
    <row r="34" spans="1:9" ht="25.5">
      <c r="A34" s="25">
        <v>32</v>
      </c>
      <c r="B34" s="18" t="s">
        <v>138</v>
      </c>
      <c r="C34" s="18">
        <v>4</v>
      </c>
      <c r="D34" s="18">
        <v>38800</v>
      </c>
      <c r="E34" s="18" t="s">
        <v>277</v>
      </c>
      <c r="F34" s="18" t="s">
        <v>278</v>
      </c>
      <c r="G34" s="18" t="s">
        <v>280</v>
      </c>
      <c r="H34" s="18"/>
      <c r="I34" s="18" t="s">
        <v>35</v>
      </c>
    </row>
    <row r="35" spans="1:9" ht="25.5">
      <c r="A35" s="25">
        <v>33</v>
      </c>
      <c r="B35" s="18" t="s">
        <v>138</v>
      </c>
      <c r="C35" s="18">
        <v>2</v>
      </c>
      <c r="D35" s="18">
        <v>19400</v>
      </c>
      <c r="E35" s="18" t="s">
        <v>277</v>
      </c>
      <c r="F35" s="18" t="s">
        <v>278</v>
      </c>
      <c r="G35" s="18" t="s">
        <v>280</v>
      </c>
      <c r="H35" s="18"/>
      <c r="I35" s="18" t="s">
        <v>35</v>
      </c>
    </row>
    <row r="36" spans="1:9" ht="25.5">
      <c r="A36" s="25">
        <v>34</v>
      </c>
      <c r="B36" s="18" t="s">
        <v>138</v>
      </c>
      <c r="C36" s="18">
        <v>1</v>
      </c>
      <c r="D36" s="18">
        <v>9700</v>
      </c>
      <c r="E36" s="18" t="s">
        <v>277</v>
      </c>
      <c r="F36" s="18" t="s">
        <v>278</v>
      </c>
      <c r="G36" s="18" t="s">
        <v>476</v>
      </c>
      <c r="H36" s="18"/>
      <c r="I36" s="18" t="s">
        <v>279</v>
      </c>
    </row>
    <row r="37" spans="1:9" ht="12.75">
      <c r="A37" s="25">
        <v>35</v>
      </c>
      <c r="B37" s="18" t="s">
        <v>138</v>
      </c>
      <c r="C37" s="18">
        <v>2</v>
      </c>
      <c r="D37" s="18">
        <v>19400</v>
      </c>
      <c r="E37" s="18" t="s">
        <v>42</v>
      </c>
      <c r="F37" s="18" t="s">
        <v>43</v>
      </c>
      <c r="G37" s="18" t="s">
        <v>487</v>
      </c>
      <c r="H37" s="18"/>
      <c r="I37" s="18" t="s">
        <v>482</v>
      </c>
    </row>
    <row r="38" spans="1:9" ht="12.75">
      <c r="A38" s="25">
        <v>36</v>
      </c>
      <c r="B38" s="18" t="s">
        <v>138</v>
      </c>
      <c r="C38" s="18">
        <v>1</v>
      </c>
      <c r="D38" s="18">
        <v>9700</v>
      </c>
      <c r="E38" s="18" t="s">
        <v>42</v>
      </c>
      <c r="F38" s="18" t="s">
        <v>43</v>
      </c>
      <c r="G38" s="18" t="s">
        <v>502</v>
      </c>
      <c r="H38" s="18"/>
      <c r="I38" s="18" t="s">
        <v>494</v>
      </c>
    </row>
    <row r="39" spans="1:9" ht="12.75">
      <c r="A39" s="25">
        <v>37</v>
      </c>
      <c r="B39" s="18" t="s">
        <v>138</v>
      </c>
      <c r="C39" s="18">
        <v>1</v>
      </c>
      <c r="D39" s="18">
        <v>9700</v>
      </c>
      <c r="E39" s="18" t="s">
        <v>42</v>
      </c>
      <c r="F39" s="18" t="s">
        <v>43</v>
      </c>
      <c r="G39" s="18" t="s">
        <v>503</v>
      </c>
      <c r="H39" s="18"/>
      <c r="I39" s="18" t="s">
        <v>504</v>
      </c>
    </row>
    <row r="40" spans="1:9" ht="12.75">
      <c r="A40" s="25">
        <v>38</v>
      </c>
      <c r="B40" s="18" t="s">
        <v>138</v>
      </c>
      <c r="C40" s="18">
        <v>2</v>
      </c>
      <c r="D40" s="18">
        <v>19400</v>
      </c>
      <c r="E40" s="18" t="s">
        <v>42</v>
      </c>
      <c r="F40" s="18" t="s">
        <v>43</v>
      </c>
      <c r="G40" s="18" t="s">
        <v>519</v>
      </c>
      <c r="H40" s="18"/>
      <c r="I40" s="18" t="s">
        <v>520</v>
      </c>
    </row>
    <row r="41" spans="1:9" ht="12.75">
      <c r="A41" s="25">
        <v>39</v>
      </c>
      <c r="B41" s="18" t="s">
        <v>138</v>
      </c>
      <c r="C41" s="18">
        <v>2</v>
      </c>
      <c r="D41" s="18">
        <v>19400</v>
      </c>
      <c r="E41" s="18" t="s">
        <v>42</v>
      </c>
      <c r="F41" s="18" t="s">
        <v>43</v>
      </c>
      <c r="G41" s="18" t="s">
        <v>525</v>
      </c>
      <c r="H41" s="18"/>
      <c r="I41" s="18" t="s">
        <v>496</v>
      </c>
    </row>
    <row r="42" spans="1:9" ht="12.75">
      <c r="A42" s="25">
        <v>40</v>
      </c>
      <c r="B42" s="18" t="s">
        <v>138</v>
      </c>
      <c r="C42" s="18">
        <v>1</v>
      </c>
      <c r="D42" s="18">
        <v>9700</v>
      </c>
      <c r="E42" s="18" t="s">
        <v>42</v>
      </c>
      <c r="F42" s="18" t="s">
        <v>43</v>
      </c>
      <c r="G42" s="18" t="s">
        <v>526</v>
      </c>
      <c r="H42" s="18"/>
      <c r="I42" s="18" t="s">
        <v>484</v>
      </c>
    </row>
    <row r="43" spans="1:9" ht="12.75">
      <c r="A43" s="25">
        <v>41</v>
      </c>
      <c r="B43" s="18" t="s">
        <v>138</v>
      </c>
      <c r="C43" s="18">
        <v>4</v>
      </c>
      <c r="D43" s="18">
        <v>38800</v>
      </c>
      <c r="E43" s="18" t="s">
        <v>42</v>
      </c>
      <c r="F43" s="18" t="s">
        <v>43</v>
      </c>
      <c r="G43" s="18" t="s">
        <v>531</v>
      </c>
      <c r="H43" s="18"/>
      <c r="I43" s="18" t="s">
        <v>494</v>
      </c>
    </row>
    <row r="44" spans="1:9" ht="25.5">
      <c r="A44" s="25">
        <v>42</v>
      </c>
      <c r="B44" s="18" t="s">
        <v>138</v>
      </c>
      <c r="C44" s="18">
        <v>12</v>
      </c>
      <c r="D44" s="18">
        <v>116400</v>
      </c>
      <c r="E44" s="18" t="s">
        <v>42</v>
      </c>
      <c r="F44" s="18" t="s">
        <v>43</v>
      </c>
      <c r="G44" s="18" t="s">
        <v>532</v>
      </c>
      <c r="H44" s="18"/>
      <c r="I44" s="18" t="s">
        <v>511</v>
      </c>
    </row>
    <row r="45" spans="1:9" ht="12.75">
      <c r="A45" s="25">
        <v>43</v>
      </c>
      <c r="B45" s="18" t="s">
        <v>138</v>
      </c>
      <c r="C45" s="18">
        <v>8</v>
      </c>
      <c r="D45" s="18">
        <v>77600</v>
      </c>
      <c r="E45" s="18" t="s">
        <v>231</v>
      </c>
      <c r="F45" s="18" t="s">
        <v>232</v>
      </c>
      <c r="G45" s="18" t="s">
        <v>549</v>
      </c>
      <c r="H45" s="18"/>
      <c r="I45" s="18" t="s">
        <v>550</v>
      </c>
    </row>
    <row r="46" spans="1:9" ht="12.75">
      <c r="A46" s="25">
        <v>44</v>
      </c>
      <c r="B46" s="18" t="s">
        <v>138</v>
      </c>
      <c r="C46" s="18">
        <v>4</v>
      </c>
      <c r="D46" s="18">
        <v>38800</v>
      </c>
      <c r="E46" s="18" t="s">
        <v>231</v>
      </c>
      <c r="F46" s="18" t="s">
        <v>232</v>
      </c>
      <c r="G46" s="18" t="s">
        <v>540</v>
      </c>
      <c r="H46" s="18"/>
      <c r="I46" s="18" t="s">
        <v>541</v>
      </c>
    </row>
    <row r="47" spans="1:9" ht="12.75">
      <c r="A47" s="25">
        <v>45</v>
      </c>
      <c r="B47" s="18" t="s">
        <v>138</v>
      </c>
      <c r="C47" s="18">
        <v>1</v>
      </c>
      <c r="D47" s="18">
        <v>9700</v>
      </c>
      <c r="E47" s="18" t="s">
        <v>231</v>
      </c>
      <c r="F47" s="18" t="s">
        <v>232</v>
      </c>
      <c r="G47" s="18" t="s">
        <v>235</v>
      </c>
      <c r="H47" s="18"/>
      <c r="I47" s="18" t="s">
        <v>290</v>
      </c>
    </row>
    <row r="48" spans="1:9" ht="25.5">
      <c r="A48" s="25">
        <v>46</v>
      </c>
      <c r="B48" s="18" t="s">
        <v>138</v>
      </c>
      <c r="C48" s="18">
        <v>11</v>
      </c>
      <c r="D48" s="18">
        <v>106700</v>
      </c>
      <c r="E48" s="18" t="s">
        <v>48</v>
      </c>
      <c r="F48" s="18" t="s">
        <v>49</v>
      </c>
      <c r="G48" s="18" t="s">
        <v>50</v>
      </c>
      <c r="H48" s="18"/>
      <c r="I48" s="18" t="s">
        <v>51</v>
      </c>
    </row>
    <row r="49" spans="1:9" ht="25.5">
      <c r="A49" s="25">
        <v>47</v>
      </c>
      <c r="B49" s="18" t="s">
        <v>138</v>
      </c>
      <c r="C49" s="18">
        <v>1</v>
      </c>
      <c r="D49" s="18">
        <v>9700</v>
      </c>
      <c r="E49" s="18" t="s">
        <v>226</v>
      </c>
      <c r="F49" s="18" t="s">
        <v>227</v>
      </c>
      <c r="G49" s="18" t="s">
        <v>228</v>
      </c>
      <c r="H49" s="18"/>
      <c r="I49" s="18" t="s">
        <v>229</v>
      </c>
    </row>
    <row r="50" spans="1:9" ht="25.5">
      <c r="A50" s="25">
        <v>48</v>
      </c>
      <c r="B50" s="18" t="s">
        <v>138</v>
      </c>
      <c r="C50" s="18">
        <v>3</v>
      </c>
      <c r="D50" s="18">
        <v>29100</v>
      </c>
      <c r="E50" s="18" t="s">
        <v>116</v>
      </c>
      <c r="F50" s="18" t="s">
        <v>117</v>
      </c>
      <c r="G50" s="18" t="s">
        <v>256</v>
      </c>
      <c r="H50" s="18"/>
      <c r="I50" s="18" t="s">
        <v>118</v>
      </c>
    </row>
    <row r="51" spans="1:9" ht="12.75">
      <c r="A51" s="25">
        <v>49</v>
      </c>
      <c r="B51" s="18" t="s">
        <v>138</v>
      </c>
      <c r="C51" s="18">
        <v>31</v>
      </c>
      <c r="D51" s="18">
        <v>300700</v>
      </c>
      <c r="E51" s="18" t="s">
        <v>139</v>
      </c>
      <c r="F51" s="18" t="s">
        <v>140</v>
      </c>
      <c r="G51" s="18" t="s">
        <v>141</v>
      </c>
      <c r="H51" s="18"/>
      <c r="I51" s="18" t="s">
        <v>142</v>
      </c>
    </row>
    <row r="52" spans="1:9" ht="12.75">
      <c r="A52" s="25">
        <v>50</v>
      </c>
      <c r="B52" s="18" t="s">
        <v>138</v>
      </c>
      <c r="C52" s="18">
        <v>90</v>
      </c>
      <c r="D52" s="18">
        <v>873000</v>
      </c>
      <c r="E52" s="18" t="s">
        <v>572</v>
      </c>
      <c r="F52" s="18" t="s">
        <v>573</v>
      </c>
      <c r="G52" s="18" t="s">
        <v>574</v>
      </c>
      <c r="H52" s="18"/>
      <c r="I52" s="18" t="s">
        <v>575</v>
      </c>
    </row>
    <row r="53" spans="1:9" ht="25.5">
      <c r="A53" s="25">
        <v>51</v>
      </c>
      <c r="B53" s="18" t="s">
        <v>138</v>
      </c>
      <c r="C53" s="18">
        <v>8</v>
      </c>
      <c r="D53" s="18">
        <v>77600</v>
      </c>
      <c r="E53" s="18" t="s">
        <v>214</v>
      </c>
      <c r="F53" s="18" t="s">
        <v>215</v>
      </c>
      <c r="G53" s="18" t="s">
        <v>216</v>
      </c>
      <c r="H53" s="18"/>
      <c r="I53" s="18" t="s">
        <v>584</v>
      </c>
    </row>
    <row r="54" spans="1:9" ht="25.5">
      <c r="A54" s="25">
        <v>52</v>
      </c>
      <c r="B54" s="18" t="s">
        <v>138</v>
      </c>
      <c r="C54" s="18">
        <v>3</v>
      </c>
      <c r="D54" s="18">
        <v>29100</v>
      </c>
      <c r="E54" s="18" t="s">
        <v>585</v>
      </c>
      <c r="F54" s="18" t="s">
        <v>586</v>
      </c>
      <c r="G54" s="18" t="s">
        <v>589</v>
      </c>
      <c r="H54" s="18"/>
      <c r="I54" s="18" t="s">
        <v>39</v>
      </c>
    </row>
    <row r="55" spans="1:9" ht="12.75">
      <c r="A55" s="25">
        <v>53</v>
      </c>
      <c r="B55" s="18" t="s">
        <v>138</v>
      </c>
      <c r="C55" s="18">
        <v>3</v>
      </c>
      <c r="D55" s="18">
        <v>29100</v>
      </c>
      <c r="E55" s="18" t="s">
        <v>605</v>
      </c>
      <c r="F55" s="18" t="s">
        <v>606</v>
      </c>
      <c r="G55" s="18" t="s">
        <v>607</v>
      </c>
      <c r="H55" s="18"/>
      <c r="I55" s="18" t="s">
        <v>608</v>
      </c>
    </row>
    <row r="56" spans="1:9" ht="25.5">
      <c r="A56" s="25">
        <v>54</v>
      </c>
      <c r="B56" s="18" t="s">
        <v>138</v>
      </c>
      <c r="C56" s="18">
        <v>4</v>
      </c>
      <c r="D56" s="18">
        <v>38800</v>
      </c>
      <c r="E56" s="18" t="s">
        <v>245</v>
      </c>
      <c r="F56" s="18" t="s">
        <v>246</v>
      </c>
      <c r="G56" s="18" t="s">
        <v>248</v>
      </c>
      <c r="H56" s="18"/>
      <c r="I56" s="18" t="s">
        <v>249</v>
      </c>
    </row>
    <row r="57" spans="1:9" ht="12.75">
      <c r="A57" s="25">
        <v>55</v>
      </c>
      <c r="B57" s="18" t="s">
        <v>138</v>
      </c>
      <c r="C57" s="18">
        <v>23</v>
      </c>
      <c r="D57" s="18">
        <v>223100</v>
      </c>
      <c r="E57" s="18" t="s">
        <v>76</v>
      </c>
      <c r="F57" s="18" t="s">
        <v>77</v>
      </c>
      <c r="G57" s="18" t="s">
        <v>78</v>
      </c>
      <c r="H57" s="18"/>
      <c r="I57" s="18" t="s">
        <v>617</v>
      </c>
    </row>
    <row r="58" spans="1:9" ht="12.75">
      <c r="A58" s="25">
        <v>56</v>
      </c>
      <c r="B58" s="18" t="s">
        <v>138</v>
      </c>
      <c r="C58" s="18">
        <v>1</v>
      </c>
      <c r="D58" s="18">
        <v>9700</v>
      </c>
      <c r="E58" s="18" t="s">
        <v>633</v>
      </c>
      <c r="F58" s="18" t="s">
        <v>634</v>
      </c>
      <c r="G58" s="18" t="s">
        <v>635</v>
      </c>
      <c r="H58" s="18"/>
      <c r="I58" s="18" t="s">
        <v>636</v>
      </c>
    </row>
    <row r="59" spans="1:9" ht="12.75">
      <c r="A59" s="25">
        <v>57</v>
      </c>
      <c r="B59" s="18" t="s">
        <v>138</v>
      </c>
      <c r="C59" s="18">
        <v>16</v>
      </c>
      <c r="D59" s="18">
        <v>155200</v>
      </c>
      <c r="E59" s="18" t="s">
        <v>124</v>
      </c>
      <c r="F59" s="18" t="s">
        <v>125</v>
      </c>
      <c r="G59" s="18" t="s">
        <v>126</v>
      </c>
      <c r="H59" s="18"/>
      <c r="I59" s="18" t="s">
        <v>645</v>
      </c>
    </row>
    <row r="60" spans="1:9" ht="25.5">
      <c r="A60" s="25">
        <v>58</v>
      </c>
      <c r="B60" s="18" t="s">
        <v>138</v>
      </c>
      <c r="C60" s="18">
        <v>2</v>
      </c>
      <c r="D60" s="18">
        <v>19400</v>
      </c>
      <c r="E60" s="18" t="s">
        <v>650</v>
      </c>
      <c r="F60" s="18" t="s">
        <v>651</v>
      </c>
      <c r="G60" s="18" t="s">
        <v>652</v>
      </c>
      <c r="H60" s="18"/>
      <c r="I60" s="18" t="s">
        <v>653</v>
      </c>
    </row>
    <row r="61" spans="1:9" ht="12.75">
      <c r="A61" s="25">
        <v>59</v>
      </c>
      <c r="B61" s="18" t="s">
        <v>138</v>
      </c>
      <c r="C61" s="18">
        <v>5</v>
      </c>
      <c r="D61" s="18">
        <v>48500</v>
      </c>
      <c r="E61" s="18" t="s">
        <v>294</v>
      </c>
      <c r="F61" s="18" t="s">
        <v>295</v>
      </c>
      <c r="G61" s="18" t="s">
        <v>296</v>
      </c>
      <c r="H61" s="18"/>
      <c r="I61" s="18" t="s">
        <v>230</v>
      </c>
    </row>
    <row r="62" spans="1:9" ht="12.75">
      <c r="A62" s="25">
        <v>60</v>
      </c>
      <c r="B62" s="18" t="s">
        <v>138</v>
      </c>
      <c r="C62" s="18">
        <v>2</v>
      </c>
      <c r="D62" s="18">
        <v>19400</v>
      </c>
      <c r="E62" s="18" t="s">
        <v>676</v>
      </c>
      <c r="F62" s="18" t="s">
        <v>677</v>
      </c>
      <c r="G62" s="18" t="s">
        <v>678</v>
      </c>
      <c r="H62" s="18"/>
      <c r="I62" s="18" t="s">
        <v>679</v>
      </c>
    </row>
    <row r="63" spans="1:9" ht="12.75">
      <c r="A63" s="25">
        <v>61</v>
      </c>
      <c r="B63" s="18" t="s">
        <v>138</v>
      </c>
      <c r="C63" s="18">
        <v>1</v>
      </c>
      <c r="D63" s="18">
        <v>9700</v>
      </c>
      <c r="E63" s="18" t="s">
        <v>62</v>
      </c>
      <c r="F63" s="18" t="s">
        <v>63</v>
      </c>
      <c r="G63" s="18" t="s">
        <v>64</v>
      </c>
      <c r="H63" s="18"/>
      <c r="I63" s="18" t="s">
        <v>680</v>
      </c>
    </row>
    <row r="64" spans="1:9" ht="12.75">
      <c r="A64" s="25">
        <v>62</v>
      </c>
      <c r="B64" s="18" t="s">
        <v>138</v>
      </c>
      <c r="C64" s="18">
        <v>2</v>
      </c>
      <c r="D64" s="18">
        <v>19400</v>
      </c>
      <c r="E64" s="18" t="s">
        <v>36</v>
      </c>
      <c r="F64" s="18" t="s">
        <v>37</v>
      </c>
      <c r="G64" s="18" t="s">
        <v>38</v>
      </c>
      <c r="H64" s="18"/>
      <c r="I64" s="18" t="s">
        <v>695</v>
      </c>
    </row>
    <row r="65" spans="1:9" ht="25.5">
      <c r="A65" s="25">
        <v>63</v>
      </c>
      <c r="B65" s="18" t="s">
        <v>138</v>
      </c>
      <c r="C65" s="18">
        <v>30</v>
      </c>
      <c r="D65" s="18">
        <v>291000</v>
      </c>
      <c r="E65" s="18" t="s">
        <v>252</v>
      </c>
      <c r="F65" s="18" t="s">
        <v>253</v>
      </c>
      <c r="G65" s="18" t="s">
        <v>254</v>
      </c>
      <c r="H65" s="18"/>
      <c r="I65" s="18" t="s">
        <v>255</v>
      </c>
    </row>
    <row r="66" spans="1:9" ht="25.5">
      <c r="A66" s="25">
        <v>64</v>
      </c>
      <c r="B66" s="18" t="s">
        <v>138</v>
      </c>
      <c r="C66" s="18">
        <v>20</v>
      </c>
      <c r="D66" s="18">
        <v>194000</v>
      </c>
      <c r="E66" s="18" t="s">
        <v>283</v>
      </c>
      <c r="F66" s="18" t="s">
        <v>284</v>
      </c>
      <c r="G66" s="18" t="s">
        <v>285</v>
      </c>
      <c r="H66" s="18"/>
      <c r="I66" s="18" t="s">
        <v>701</v>
      </c>
    </row>
    <row r="67" spans="1:9" ht="25.5">
      <c r="A67" s="25">
        <v>65</v>
      </c>
      <c r="B67" s="18" t="s">
        <v>138</v>
      </c>
      <c r="C67" s="18">
        <v>4</v>
      </c>
      <c r="D67" s="18">
        <v>38800</v>
      </c>
      <c r="E67" s="18" t="s">
        <v>705</v>
      </c>
      <c r="F67" s="18" t="s">
        <v>706</v>
      </c>
      <c r="G67" s="18" t="s">
        <v>707</v>
      </c>
      <c r="H67" s="18"/>
      <c r="I67" s="18" t="s">
        <v>708</v>
      </c>
    </row>
    <row r="68" spans="1:9" ht="12.75">
      <c r="A68" s="25">
        <v>66</v>
      </c>
      <c r="B68" s="18" t="s">
        <v>138</v>
      </c>
      <c r="C68" s="18">
        <v>2</v>
      </c>
      <c r="D68" s="18">
        <v>19400</v>
      </c>
      <c r="E68" s="18" t="s">
        <v>65</v>
      </c>
      <c r="F68" s="18" t="s">
        <v>66</v>
      </c>
      <c r="G68" s="18" t="s">
        <v>67</v>
      </c>
      <c r="H68" s="18"/>
      <c r="I68" s="18" t="s">
        <v>68</v>
      </c>
    </row>
    <row r="69" spans="1:9" ht="12.75">
      <c r="A69" s="25">
        <v>67</v>
      </c>
      <c r="B69" s="18" t="s">
        <v>138</v>
      </c>
      <c r="C69" s="18">
        <v>4</v>
      </c>
      <c r="D69" s="18">
        <v>38800</v>
      </c>
      <c r="E69" s="18" t="s">
        <v>266</v>
      </c>
      <c r="F69" s="18" t="s">
        <v>267</v>
      </c>
      <c r="G69" s="18" t="s">
        <v>268</v>
      </c>
      <c r="H69" s="18"/>
      <c r="I69" s="18" t="s">
        <v>729</v>
      </c>
    </row>
    <row r="70" spans="1:9" ht="12.75">
      <c r="A70" s="25">
        <v>68</v>
      </c>
      <c r="B70" s="18" t="s">
        <v>138</v>
      </c>
      <c r="C70" s="18">
        <v>10</v>
      </c>
      <c r="D70" s="18">
        <v>97000</v>
      </c>
      <c r="E70" s="18" t="s">
        <v>266</v>
      </c>
      <c r="F70" s="18" t="s">
        <v>267</v>
      </c>
      <c r="G70" s="18" t="s">
        <v>268</v>
      </c>
      <c r="H70" s="18"/>
      <c r="I70" s="18" t="s">
        <v>271</v>
      </c>
    </row>
    <row r="71" spans="1:9" ht="38.25">
      <c r="A71" s="25">
        <v>69</v>
      </c>
      <c r="B71" s="18" t="s">
        <v>138</v>
      </c>
      <c r="C71" s="18">
        <v>100</v>
      </c>
      <c r="D71" s="18">
        <v>970000</v>
      </c>
      <c r="E71" s="18" t="s">
        <v>789</v>
      </c>
      <c r="F71" s="18" t="s">
        <v>790</v>
      </c>
      <c r="G71" s="18" t="s">
        <v>790</v>
      </c>
      <c r="H71" s="18" t="s">
        <v>757</v>
      </c>
      <c r="I71" s="18" t="s">
        <v>791</v>
      </c>
    </row>
    <row r="72" spans="1:9" ht="25.5">
      <c r="A72" s="25">
        <v>70</v>
      </c>
      <c r="B72" s="18" t="s">
        <v>138</v>
      </c>
      <c r="C72" s="18">
        <v>1</v>
      </c>
      <c r="D72" s="18">
        <v>9700</v>
      </c>
      <c r="E72" s="18" t="s">
        <v>806</v>
      </c>
      <c r="F72" s="18" t="s">
        <v>766</v>
      </c>
      <c r="G72" s="18" t="s">
        <v>767</v>
      </c>
      <c r="H72" s="18" t="s">
        <v>757</v>
      </c>
      <c r="I72" s="18" t="s">
        <v>768</v>
      </c>
    </row>
  </sheetData>
  <sheetProtection/>
  <mergeCells count="7">
    <mergeCell ref="A1:A2"/>
    <mergeCell ref="B1:B2"/>
    <mergeCell ref="E1:E2"/>
    <mergeCell ref="F1:F2"/>
    <mergeCell ref="G1:G2"/>
    <mergeCell ref="I1:I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19.xml><?xml version="1.0" encoding="utf-8"?>
<worksheet xmlns="http://schemas.openxmlformats.org/spreadsheetml/2006/main" xmlns:r="http://schemas.openxmlformats.org/officeDocument/2006/relationships">
  <sheetPr>
    <tabColor theme="9"/>
  </sheetPr>
  <dimension ref="A1:I44"/>
  <sheetViews>
    <sheetView zoomScalePageLayoutView="0" workbookViewId="0" topLeftCell="E1">
      <pane ySplit="2" topLeftCell="A31" activePane="bottomLeft" state="frozen"/>
      <selection pane="topLeft" activeCell="G312" sqref="G312"/>
      <selection pane="bottomLeft" activeCell="J1" sqref="J1:N16384"/>
    </sheetView>
  </sheetViews>
  <sheetFormatPr defaultColWidth="9.140625" defaultRowHeight="30" customHeight="1"/>
  <cols>
    <col min="1" max="1" width="6.28125" style="3" customWidth="1"/>
    <col min="2" max="2" width="8.28125" style="3" customWidth="1"/>
    <col min="3" max="3" width="8.7109375" style="4" customWidth="1"/>
    <col min="4" max="4" width="12.7109375" style="4" customWidth="1"/>
    <col min="5" max="5" width="14.28125" style="4" customWidth="1"/>
    <col min="6" max="6" width="22.421875" style="4" customWidth="1"/>
    <col min="7" max="7" width="40.7109375" style="4" customWidth="1"/>
    <col min="8" max="8" width="13.140625" style="3" customWidth="1"/>
    <col min="9" max="9" width="12.7109375" style="4" customWidth="1"/>
    <col min="10" max="16384" width="9.140625" style="3" customWidth="1"/>
  </cols>
  <sheetData>
    <row r="1" spans="1:9" ht="19.5" customHeight="1">
      <c r="A1" s="30" t="s">
        <v>0</v>
      </c>
      <c r="B1" s="30" t="s">
        <v>1</v>
      </c>
      <c r="C1" s="5" t="s">
        <v>2</v>
      </c>
      <c r="D1" s="5" t="s">
        <v>3</v>
      </c>
      <c r="E1" s="32" t="s">
        <v>4</v>
      </c>
      <c r="F1" s="32" t="s">
        <v>5</v>
      </c>
      <c r="G1" s="32" t="s">
        <v>6</v>
      </c>
      <c r="H1" s="32" t="s">
        <v>7</v>
      </c>
      <c r="I1" s="32"/>
    </row>
    <row r="2" spans="1:9" ht="19.5" customHeight="1">
      <c r="A2" s="31"/>
      <c r="B2" s="31"/>
      <c r="C2" s="5">
        <f>SUM(C3:C44)</f>
        <v>171</v>
      </c>
      <c r="D2" s="5">
        <f>SUM(D3:D44)</f>
        <v>1710000</v>
      </c>
      <c r="E2" s="33"/>
      <c r="F2" s="33"/>
      <c r="G2" s="33"/>
      <c r="H2" s="33"/>
      <c r="I2" s="33"/>
    </row>
    <row r="3" spans="1:9" ht="25.5">
      <c r="A3" s="25">
        <v>1</v>
      </c>
      <c r="B3" s="18" t="s">
        <v>135</v>
      </c>
      <c r="C3" s="18">
        <v>4</v>
      </c>
      <c r="D3" s="18">
        <v>40000</v>
      </c>
      <c r="E3" s="18" t="s">
        <v>223</v>
      </c>
      <c r="F3" s="18" t="s">
        <v>224</v>
      </c>
      <c r="G3" s="18" t="s">
        <v>316</v>
      </c>
      <c r="H3" s="18"/>
      <c r="I3" s="18" t="s">
        <v>317</v>
      </c>
    </row>
    <row r="4" spans="1:9" ht="25.5">
      <c r="A4" s="25">
        <v>2</v>
      </c>
      <c r="B4" s="18" t="s">
        <v>135</v>
      </c>
      <c r="C4" s="18">
        <v>2</v>
      </c>
      <c r="D4" s="18">
        <v>20000</v>
      </c>
      <c r="E4" s="18" t="s">
        <v>223</v>
      </c>
      <c r="F4" s="18" t="s">
        <v>224</v>
      </c>
      <c r="G4" s="18" t="s">
        <v>319</v>
      </c>
      <c r="H4" s="18"/>
      <c r="I4" s="18" t="s">
        <v>317</v>
      </c>
    </row>
    <row r="5" spans="1:9" ht="25.5">
      <c r="A5" s="25">
        <v>3</v>
      </c>
      <c r="B5" s="18" t="s">
        <v>135</v>
      </c>
      <c r="C5" s="18">
        <v>6</v>
      </c>
      <c r="D5" s="18">
        <v>60000</v>
      </c>
      <c r="E5" s="18" t="s">
        <v>223</v>
      </c>
      <c r="F5" s="18" t="s">
        <v>224</v>
      </c>
      <c r="G5" s="18" t="s">
        <v>321</v>
      </c>
      <c r="H5" s="18"/>
      <c r="I5" s="18" t="s">
        <v>54</v>
      </c>
    </row>
    <row r="6" spans="1:9" ht="25.5">
      <c r="A6" s="25">
        <v>4</v>
      </c>
      <c r="B6" s="18" t="s">
        <v>135</v>
      </c>
      <c r="C6" s="18">
        <v>5</v>
      </c>
      <c r="D6" s="18">
        <v>50000</v>
      </c>
      <c r="E6" s="18" t="s">
        <v>223</v>
      </c>
      <c r="F6" s="18" t="s">
        <v>224</v>
      </c>
      <c r="G6" s="18" t="s">
        <v>323</v>
      </c>
      <c r="H6" s="18"/>
      <c r="I6" s="18" t="s">
        <v>324</v>
      </c>
    </row>
    <row r="7" spans="1:9" ht="25.5">
      <c r="A7" s="25">
        <v>5</v>
      </c>
      <c r="B7" s="18" t="s">
        <v>135</v>
      </c>
      <c r="C7" s="18">
        <v>5</v>
      </c>
      <c r="D7" s="18">
        <v>50000</v>
      </c>
      <c r="E7" s="18" t="s">
        <v>223</v>
      </c>
      <c r="F7" s="18" t="s">
        <v>224</v>
      </c>
      <c r="G7" s="18" t="s">
        <v>325</v>
      </c>
      <c r="H7" s="18"/>
      <c r="I7" s="18" t="s">
        <v>326</v>
      </c>
    </row>
    <row r="8" spans="1:9" ht="12.75">
      <c r="A8" s="25">
        <v>6</v>
      </c>
      <c r="B8" s="18" t="s">
        <v>135</v>
      </c>
      <c r="C8" s="18">
        <v>3</v>
      </c>
      <c r="D8" s="18">
        <v>30000</v>
      </c>
      <c r="E8" s="18" t="s">
        <v>223</v>
      </c>
      <c r="F8" s="18" t="s">
        <v>224</v>
      </c>
      <c r="G8" s="18" t="s">
        <v>328</v>
      </c>
      <c r="H8" s="18"/>
      <c r="I8" s="18" t="s">
        <v>225</v>
      </c>
    </row>
    <row r="9" spans="1:9" ht="25.5">
      <c r="A9" s="25">
        <v>7</v>
      </c>
      <c r="B9" s="18" t="s">
        <v>135</v>
      </c>
      <c r="C9" s="18">
        <v>7</v>
      </c>
      <c r="D9" s="18">
        <v>70000</v>
      </c>
      <c r="E9" s="18" t="s">
        <v>223</v>
      </c>
      <c r="F9" s="18" t="s">
        <v>224</v>
      </c>
      <c r="G9" s="18" t="s">
        <v>322</v>
      </c>
      <c r="H9" s="18"/>
      <c r="I9" s="18" t="s">
        <v>182</v>
      </c>
    </row>
    <row r="10" spans="1:9" ht="12.75">
      <c r="A10" s="25">
        <v>8</v>
      </c>
      <c r="B10" s="18" t="s">
        <v>135</v>
      </c>
      <c r="C10" s="18">
        <v>6</v>
      </c>
      <c r="D10" s="18">
        <v>60000</v>
      </c>
      <c r="E10" s="18" t="s">
        <v>223</v>
      </c>
      <c r="F10" s="18" t="s">
        <v>224</v>
      </c>
      <c r="G10" s="18" t="s">
        <v>331</v>
      </c>
      <c r="H10" s="18"/>
      <c r="I10" s="18" t="s">
        <v>315</v>
      </c>
    </row>
    <row r="11" spans="1:9" ht="25.5">
      <c r="A11" s="25">
        <v>9</v>
      </c>
      <c r="B11" s="18" t="s">
        <v>135</v>
      </c>
      <c r="C11" s="18">
        <v>1</v>
      </c>
      <c r="D11" s="18">
        <v>10000</v>
      </c>
      <c r="E11" s="18" t="s">
        <v>344</v>
      </c>
      <c r="F11" s="18" t="s">
        <v>345</v>
      </c>
      <c r="G11" s="18" t="s">
        <v>346</v>
      </c>
      <c r="H11" s="18"/>
      <c r="I11" s="18" t="s">
        <v>348</v>
      </c>
    </row>
    <row r="12" spans="1:9" ht="12.75">
      <c r="A12" s="25">
        <v>10</v>
      </c>
      <c r="B12" s="18" t="s">
        <v>135</v>
      </c>
      <c r="C12" s="18">
        <v>1</v>
      </c>
      <c r="D12" s="18">
        <v>10000</v>
      </c>
      <c r="E12" s="18" t="s">
        <v>25</v>
      </c>
      <c r="F12" s="18" t="s">
        <v>26</v>
      </c>
      <c r="G12" s="18" t="s">
        <v>75</v>
      </c>
      <c r="H12" s="18"/>
      <c r="I12" s="18" t="s">
        <v>364</v>
      </c>
    </row>
    <row r="13" spans="1:9" ht="12.75">
      <c r="A13" s="25">
        <v>11</v>
      </c>
      <c r="B13" s="18" t="s">
        <v>135</v>
      </c>
      <c r="C13" s="18">
        <v>2</v>
      </c>
      <c r="D13" s="18">
        <v>20000</v>
      </c>
      <c r="E13" s="18" t="s">
        <v>25</v>
      </c>
      <c r="F13" s="18" t="s">
        <v>26</v>
      </c>
      <c r="G13" s="18" t="s">
        <v>373</v>
      </c>
      <c r="H13" s="18"/>
      <c r="I13" s="18" t="s">
        <v>374</v>
      </c>
    </row>
    <row r="14" spans="1:9" ht="12.75">
      <c r="A14" s="25">
        <v>12</v>
      </c>
      <c r="B14" s="18" t="s">
        <v>135</v>
      </c>
      <c r="C14" s="18">
        <v>4</v>
      </c>
      <c r="D14" s="18">
        <v>40000</v>
      </c>
      <c r="E14" s="18" t="s">
        <v>33</v>
      </c>
      <c r="F14" s="18" t="s">
        <v>34</v>
      </c>
      <c r="G14" s="18" t="s">
        <v>145</v>
      </c>
      <c r="H14" s="18"/>
      <c r="I14" s="18" t="s">
        <v>381</v>
      </c>
    </row>
    <row r="15" spans="1:9" ht="12.75">
      <c r="A15" s="25">
        <v>13</v>
      </c>
      <c r="B15" s="18" t="s">
        <v>135</v>
      </c>
      <c r="C15" s="18">
        <v>1</v>
      </c>
      <c r="D15" s="18">
        <v>10000</v>
      </c>
      <c r="E15" s="18" t="s">
        <v>33</v>
      </c>
      <c r="F15" s="18" t="s">
        <v>34</v>
      </c>
      <c r="G15" s="18" t="s">
        <v>162</v>
      </c>
      <c r="H15" s="18"/>
      <c r="I15" s="18" t="s">
        <v>163</v>
      </c>
    </row>
    <row r="16" spans="1:9" ht="25.5">
      <c r="A16" s="25">
        <v>14</v>
      </c>
      <c r="B16" s="18" t="s">
        <v>135</v>
      </c>
      <c r="C16" s="18">
        <v>1</v>
      </c>
      <c r="D16" s="18">
        <v>10000</v>
      </c>
      <c r="E16" s="18" t="s">
        <v>57</v>
      </c>
      <c r="F16" s="18" t="s">
        <v>58</v>
      </c>
      <c r="G16" s="18" t="s">
        <v>406</v>
      </c>
      <c r="H16" s="18"/>
      <c r="I16" s="18" t="s">
        <v>370</v>
      </c>
    </row>
    <row r="17" spans="1:9" ht="12.75">
      <c r="A17" s="25">
        <v>15</v>
      </c>
      <c r="B17" s="18" t="s">
        <v>135</v>
      </c>
      <c r="C17" s="18">
        <v>1</v>
      </c>
      <c r="D17" s="18">
        <v>10000</v>
      </c>
      <c r="E17" s="18" t="s">
        <v>204</v>
      </c>
      <c r="F17" s="18" t="s">
        <v>205</v>
      </c>
      <c r="G17" s="18" t="s">
        <v>433</v>
      </c>
      <c r="H17" s="18"/>
      <c r="I17" s="18" t="s">
        <v>434</v>
      </c>
    </row>
    <row r="18" spans="1:9" ht="25.5">
      <c r="A18" s="25">
        <v>16</v>
      </c>
      <c r="B18" s="18" t="s">
        <v>135</v>
      </c>
      <c r="C18" s="18">
        <v>3</v>
      </c>
      <c r="D18" s="18">
        <v>30000</v>
      </c>
      <c r="E18" s="18" t="s">
        <v>204</v>
      </c>
      <c r="F18" s="18" t="s">
        <v>205</v>
      </c>
      <c r="G18" s="18" t="s">
        <v>437</v>
      </c>
      <c r="H18" s="18"/>
      <c r="I18" s="18" t="s">
        <v>438</v>
      </c>
    </row>
    <row r="19" spans="1:9" ht="25.5">
      <c r="A19" s="25">
        <v>17</v>
      </c>
      <c r="B19" s="18" t="s">
        <v>135</v>
      </c>
      <c r="C19" s="18">
        <v>20</v>
      </c>
      <c r="D19" s="18">
        <v>200000</v>
      </c>
      <c r="E19" s="18" t="s">
        <v>204</v>
      </c>
      <c r="F19" s="18" t="s">
        <v>205</v>
      </c>
      <c r="G19" s="18" t="s">
        <v>439</v>
      </c>
      <c r="H19" s="18"/>
      <c r="I19" s="18" t="s">
        <v>440</v>
      </c>
    </row>
    <row r="20" spans="1:9" ht="12.75">
      <c r="A20" s="25">
        <v>18</v>
      </c>
      <c r="B20" s="18" t="s">
        <v>135</v>
      </c>
      <c r="C20" s="18">
        <v>8</v>
      </c>
      <c r="D20" s="18">
        <v>80000</v>
      </c>
      <c r="E20" s="18" t="s">
        <v>40</v>
      </c>
      <c r="F20" s="18" t="s">
        <v>41</v>
      </c>
      <c r="G20" s="18" t="s">
        <v>208</v>
      </c>
      <c r="H20" s="18"/>
      <c r="I20" s="18" t="s">
        <v>209</v>
      </c>
    </row>
    <row r="21" spans="1:9" ht="12.75">
      <c r="A21" s="25">
        <v>19</v>
      </c>
      <c r="B21" s="18" t="s">
        <v>135</v>
      </c>
      <c r="C21" s="18">
        <v>1</v>
      </c>
      <c r="D21" s="18">
        <v>10000</v>
      </c>
      <c r="E21" s="18" t="s">
        <v>40</v>
      </c>
      <c r="F21" s="18" t="s">
        <v>41</v>
      </c>
      <c r="G21" s="18" t="s">
        <v>208</v>
      </c>
      <c r="H21" s="18"/>
      <c r="I21" s="18" t="s">
        <v>209</v>
      </c>
    </row>
    <row r="22" spans="1:9" ht="12.75">
      <c r="A22" s="25">
        <v>20</v>
      </c>
      <c r="B22" s="18" t="s">
        <v>135</v>
      </c>
      <c r="C22" s="18">
        <v>4</v>
      </c>
      <c r="D22" s="18">
        <v>40000</v>
      </c>
      <c r="E22" s="18" t="s">
        <v>40</v>
      </c>
      <c r="F22" s="18" t="s">
        <v>41</v>
      </c>
      <c r="G22" s="18" t="s">
        <v>208</v>
      </c>
      <c r="H22" s="18"/>
      <c r="I22" s="18" t="s">
        <v>209</v>
      </c>
    </row>
    <row r="23" spans="1:9" ht="12.75">
      <c r="A23" s="25">
        <v>21</v>
      </c>
      <c r="B23" s="18" t="s">
        <v>135</v>
      </c>
      <c r="C23" s="18">
        <v>2</v>
      </c>
      <c r="D23" s="18">
        <v>20000</v>
      </c>
      <c r="E23" s="18" t="s">
        <v>40</v>
      </c>
      <c r="F23" s="18" t="s">
        <v>41</v>
      </c>
      <c r="G23" s="18" t="s">
        <v>208</v>
      </c>
      <c r="H23" s="18"/>
      <c r="I23" s="18" t="s">
        <v>209</v>
      </c>
    </row>
    <row r="24" spans="1:9" ht="12.75">
      <c r="A24" s="25">
        <v>22</v>
      </c>
      <c r="B24" s="18" t="s">
        <v>135</v>
      </c>
      <c r="C24" s="18">
        <v>1</v>
      </c>
      <c r="D24" s="18">
        <v>10000</v>
      </c>
      <c r="E24" s="18" t="s">
        <v>40</v>
      </c>
      <c r="F24" s="18" t="s">
        <v>41</v>
      </c>
      <c r="G24" s="18" t="s">
        <v>208</v>
      </c>
      <c r="H24" s="18"/>
      <c r="I24" s="18" t="s">
        <v>209</v>
      </c>
    </row>
    <row r="25" spans="1:9" ht="25.5">
      <c r="A25" s="25">
        <v>23</v>
      </c>
      <c r="B25" s="18" t="s">
        <v>135</v>
      </c>
      <c r="C25" s="18">
        <v>2</v>
      </c>
      <c r="D25" s="18">
        <v>20000</v>
      </c>
      <c r="E25" s="18" t="s">
        <v>277</v>
      </c>
      <c r="F25" s="18" t="s">
        <v>278</v>
      </c>
      <c r="G25" s="18" t="s">
        <v>280</v>
      </c>
      <c r="H25" s="18"/>
      <c r="I25" s="18" t="s">
        <v>35</v>
      </c>
    </row>
    <row r="26" spans="1:9" ht="25.5">
      <c r="A26" s="25">
        <v>24</v>
      </c>
      <c r="B26" s="18" t="s">
        <v>135</v>
      </c>
      <c r="C26" s="18">
        <v>6</v>
      </c>
      <c r="D26" s="18">
        <v>60000</v>
      </c>
      <c r="E26" s="18" t="s">
        <v>277</v>
      </c>
      <c r="F26" s="18" t="s">
        <v>278</v>
      </c>
      <c r="G26" s="18" t="s">
        <v>280</v>
      </c>
      <c r="H26" s="18"/>
      <c r="I26" s="18" t="s">
        <v>35</v>
      </c>
    </row>
    <row r="27" spans="1:9" ht="12.75">
      <c r="A27" s="25">
        <v>25</v>
      </c>
      <c r="B27" s="18" t="s">
        <v>135</v>
      </c>
      <c r="C27" s="18">
        <v>2</v>
      </c>
      <c r="D27" s="18">
        <v>20000</v>
      </c>
      <c r="E27" s="18" t="s">
        <v>42</v>
      </c>
      <c r="F27" s="18" t="s">
        <v>43</v>
      </c>
      <c r="G27" s="18" t="s">
        <v>538</v>
      </c>
      <c r="H27" s="18"/>
      <c r="I27" s="18" t="s">
        <v>504</v>
      </c>
    </row>
    <row r="28" spans="1:9" ht="12.75">
      <c r="A28" s="25">
        <v>26</v>
      </c>
      <c r="B28" s="18" t="s">
        <v>135</v>
      </c>
      <c r="C28" s="18">
        <v>1</v>
      </c>
      <c r="D28" s="18">
        <v>10000</v>
      </c>
      <c r="E28" s="18" t="s">
        <v>562</v>
      </c>
      <c r="F28" s="18" t="s">
        <v>563</v>
      </c>
      <c r="G28" s="18" t="s">
        <v>564</v>
      </c>
      <c r="H28" s="18"/>
      <c r="I28" s="18" t="s">
        <v>565</v>
      </c>
    </row>
    <row r="29" spans="1:9" ht="25.5">
      <c r="A29" s="25">
        <v>27</v>
      </c>
      <c r="B29" s="18" t="s">
        <v>135</v>
      </c>
      <c r="C29" s="18">
        <v>6</v>
      </c>
      <c r="D29" s="18">
        <v>60000</v>
      </c>
      <c r="E29" s="18" t="s">
        <v>48</v>
      </c>
      <c r="F29" s="18" t="s">
        <v>49</v>
      </c>
      <c r="G29" s="18" t="s">
        <v>50</v>
      </c>
      <c r="H29" s="18"/>
      <c r="I29" s="18" t="s">
        <v>51</v>
      </c>
    </row>
    <row r="30" spans="1:9" ht="25.5">
      <c r="A30" s="25">
        <v>28</v>
      </c>
      <c r="B30" s="18" t="s">
        <v>135</v>
      </c>
      <c r="C30" s="18">
        <v>1</v>
      </c>
      <c r="D30" s="18">
        <v>10000</v>
      </c>
      <c r="E30" s="18" t="s">
        <v>576</v>
      </c>
      <c r="F30" s="18" t="s">
        <v>577</v>
      </c>
      <c r="G30" s="18" t="s">
        <v>578</v>
      </c>
      <c r="H30" s="18"/>
      <c r="I30" s="18" t="s">
        <v>579</v>
      </c>
    </row>
    <row r="31" spans="1:9" ht="12.75">
      <c r="A31" s="25">
        <v>29</v>
      </c>
      <c r="B31" s="18" t="s">
        <v>135</v>
      </c>
      <c r="C31" s="18">
        <v>1</v>
      </c>
      <c r="D31" s="18">
        <v>10000</v>
      </c>
      <c r="E31" s="18" t="s">
        <v>591</v>
      </c>
      <c r="F31" s="18" t="s">
        <v>592</v>
      </c>
      <c r="G31" s="18" t="s">
        <v>593</v>
      </c>
      <c r="H31" s="18"/>
      <c r="I31" s="18" t="s">
        <v>594</v>
      </c>
    </row>
    <row r="32" spans="1:9" ht="25.5">
      <c r="A32" s="25">
        <v>30</v>
      </c>
      <c r="B32" s="18" t="s">
        <v>135</v>
      </c>
      <c r="C32" s="18">
        <v>1</v>
      </c>
      <c r="D32" s="18">
        <v>10000</v>
      </c>
      <c r="E32" s="18" t="s">
        <v>595</v>
      </c>
      <c r="F32" s="18" t="s">
        <v>596</v>
      </c>
      <c r="G32" s="18" t="s">
        <v>600</v>
      </c>
      <c r="H32" s="18"/>
      <c r="I32" s="18" t="s">
        <v>597</v>
      </c>
    </row>
    <row r="33" spans="1:9" ht="12.75">
      <c r="A33" s="25">
        <v>31</v>
      </c>
      <c r="B33" s="18" t="s">
        <v>135</v>
      </c>
      <c r="C33" s="18">
        <v>3</v>
      </c>
      <c r="D33" s="18">
        <v>30000</v>
      </c>
      <c r="E33" s="18" t="s">
        <v>260</v>
      </c>
      <c r="F33" s="18" t="s">
        <v>261</v>
      </c>
      <c r="G33" s="18" t="s">
        <v>262</v>
      </c>
      <c r="H33" s="18"/>
      <c r="I33" s="18" t="s">
        <v>263</v>
      </c>
    </row>
    <row r="34" spans="1:9" ht="12.75">
      <c r="A34" s="25">
        <v>32</v>
      </c>
      <c r="B34" s="18" t="s">
        <v>135</v>
      </c>
      <c r="C34" s="18">
        <v>1</v>
      </c>
      <c r="D34" s="18">
        <v>10000</v>
      </c>
      <c r="E34" s="18" t="s">
        <v>605</v>
      </c>
      <c r="F34" s="18" t="s">
        <v>606</v>
      </c>
      <c r="G34" s="18" t="s">
        <v>607</v>
      </c>
      <c r="H34" s="18"/>
      <c r="I34" s="18" t="s">
        <v>608</v>
      </c>
    </row>
    <row r="35" spans="1:9" ht="12.75">
      <c r="A35" s="25">
        <v>33</v>
      </c>
      <c r="B35" s="18" t="s">
        <v>135</v>
      </c>
      <c r="C35" s="18">
        <v>1</v>
      </c>
      <c r="D35" s="18">
        <v>10000</v>
      </c>
      <c r="E35" s="18" t="s">
        <v>654</v>
      </c>
      <c r="F35" s="18" t="s">
        <v>655</v>
      </c>
      <c r="G35" s="18" t="s">
        <v>656</v>
      </c>
      <c r="H35" s="18"/>
      <c r="I35" s="18" t="s">
        <v>657</v>
      </c>
    </row>
    <row r="36" spans="1:9" ht="12.75">
      <c r="A36" s="25">
        <v>34</v>
      </c>
      <c r="B36" s="18" t="s">
        <v>135</v>
      </c>
      <c r="C36" s="18">
        <v>20</v>
      </c>
      <c r="D36" s="18">
        <v>200000</v>
      </c>
      <c r="E36" s="18" t="s">
        <v>662</v>
      </c>
      <c r="F36" s="18" t="s">
        <v>663</v>
      </c>
      <c r="G36" s="18" t="s">
        <v>664</v>
      </c>
      <c r="H36" s="18"/>
      <c r="I36" s="18" t="s">
        <v>665</v>
      </c>
    </row>
    <row r="37" spans="1:9" ht="25.5">
      <c r="A37" s="25">
        <v>35</v>
      </c>
      <c r="B37" s="18" t="s">
        <v>135</v>
      </c>
      <c r="C37" s="18">
        <v>5</v>
      </c>
      <c r="D37" s="18">
        <v>50000</v>
      </c>
      <c r="E37" s="18" t="s">
        <v>666</v>
      </c>
      <c r="F37" s="18" t="s">
        <v>667</v>
      </c>
      <c r="G37" s="18" t="s">
        <v>668</v>
      </c>
      <c r="H37" s="18"/>
      <c r="I37" s="18" t="s">
        <v>386</v>
      </c>
    </row>
    <row r="38" spans="1:9" ht="25.5">
      <c r="A38" s="25">
        <v>36</v>
      </c>
      <c r="B38" s="18" t="s">
        <v>135</v>
      </c>
      <c r="C38" s="18">
        <v>6</v>
      </c>
      <c r="D38" s="18">
        <v>60000</v>
      </c>
      <c r="E38" s="18" t="s">
        <v>286</v>
      </c>
      <c r="F38" s="18" t="s">
        <v>287</v>
      </c>
      <c r="G38" s="18" t="s">
        <v>288</v>
      </c>
      <c r="H38" s="18"/>
      <c r="I38" s="18" t="s">
        <v>289</v>
      </c>
    </row>
    <row r="39" spans="1:9" ht="25.5">
      <c r="A39" s="25">
        <v>37</v>
      </c>
      <c r="B39" s="18" t="s">
        <v>135</v>
      </c>
      <c r="C39" s="18">
        <v>1</v>
      </c>
      <c r="D39" s="18">
        <v>10000</v>
      </c>
      <c r="E39" s="18" t="s">
        <v>669</v>
      </c>
      <c r="F39" s="18" t="s">
        <v>670</v>
      </c>
      <c r="G39" s="18" t="s">
        <v>671</v>
      </c>
      <c r="H39" s="18"/>
      <c r="I39" s="18" t="s">
        <v>672</v>
      </c>
    </row>
    <row r="40" spans="1:9" ht="12.75">
      <c r="A40" s="25">
        <v>38</v>
      </c>
      <c r="B40" s="18" t="s">
        <v>135</v>
      </c>
      <c r="C40" s="18">
        <v>1</v>
      </c>
      <c r="D40" s="18">
        <v>10000</v>
      </c>
      <c r="E40" s="18" t="s">
        <v>65</v>
      </c>
      <c r="F40" s="18" t="s">
        <v>66</v>
      </c>
      <c r="G40" s="18" t="s">
        <v>67</v>
      </c>
      <c r="H40" s="18"/>
      <c r="I40" s="18" t="s">
        <v>68</v>
      </c>
    </row>
    <row r="41" spans="1:9" ht="12.75">
      <c r="A41" s="25">
        <v>39</v>
      </c>
      <c r="B41" s="18" t="s">
        <v>135</v>
      </c>
      <c r="C41" s="18">
        <v>6</v>
      </c>
      <c r="D41" s="18">
        <v>60000</v>
      </c>
      <c r="E41" s="18" t="s">
        <v>266</v>
      </c>
      <c r="F41" s="18" t="s">
        <v>267</v>
      </c>
      <c r="G41" s="18" t="s">
        <v>268</v>
      </c>
      <c r="H41" s="18"/>
      <c r="I41" s="18" t="s">
        <v>729</v>
      </c>
    </row>
    <row r="42" spans="1:9" ht="25.5">
      <c r="A42" s="25">
        <v>40</v>
      </c>
      <c r="B42" s="18" t="s">
        <v>135</v>
      </c>
      <c r="C42" s="18">
        <v>12</v>
      </c>
      <c r="D42" s="18">
        <v>120000</v>
      </c>
      <c r="E42" s="18" t="s">
        <v>787</v>
      </c>
      <c r="F42" s="18" t="s">
        <v>776</v>
      </c>
      <c r="G42" s="18" t="s">
        <v>777</v>
      </c>
      <c r="H42" s="18" t="s">
        <v>757</v>
      </c>
      <c r="I42" s="18" t="s">
        <v>778</v>
      </c>
    </row>
    <row r="43" spans="1:9" ht="25.5">
      <c r="A43" s="25">
        <v>41</v>
      </c>
      <c r="B43" s="18" t="s">
        <v>135</v>
      </c>
      <c r="C43" s="18">
        <v>5</v>
      </c>
      <c r="D43" s="18">
        <v>50000</v>
      </c>
      <c r="E43" s="18" t="s">
        <v>800</v>
      </c>
      <c r="F43" s="18" t="s">
        <v>741</v>
      </c>
      <c r="G43" s="18" t="s">
        <v>742</v>
      </c>
      <c r="H43" s="18" t="s">
        <v>757</v>
      </c>
      <c r="I43" s="18" t="s">
        <v>743</v>
      </c>
    </row>
    <row r="44" spans="1:9" ht="25.5">
      <c r="A44" s="25">
        <v>42</v>
      </c>
      <c r="B44" s="18" t="s">
        <v>135</v>
      </c>
      <c r="C44" s="18">
        <v>2</v>
      </c>
      <c r="D44" s="18">
        <v>20000</v>
      </c>
      <c r="E44" s="18" t="s">
        <v>812</v>
      </c>
      <c r="F44" s="18" t="s">
        <v>808</v>
      </c>
      <c r="G44" s="18" t="s">
        <v>809</v>
      </c>
      <c r="H44" s="18" t="s">
        <v>757</v>
      </c>
      <c r="I44" s="18" t="s">
        <v>810</v>
      </c>
    </row>
  </sheetData>
  <sheetProtection/>
  <mergeCells count="7">
    <mergeCell ref="A1:A2"/>
    <mergeCell ref="B1:B2"/>
    <mergeCell ref="E1:E2"/>
    <mergeCell ref="F1:F2"/>
    <mergeCell ref="G1:G2"/>
    <mergeCell ref="I1:I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theme="9"/>
  </sheetPr>
  <dimension ref="A1:H23"/>
  <sheetViews>
    <sheetView zoomScalePageLayoutView="0" workbookViewId="0" topLeftCell="A1">
      <pane ySplit="2" topLeftCell="A3" activePane="bottomLeft" state="frozen"/>
      <selection pane="topLeft" activeCell="G12" sqref="G12"/>
      <selection pane="bottomLeft" activeCell="A1" sqref="A1:IV16384"/>
    </sheetView>
  </sheetViews>
  <sheetFormatPr defaultColWidth="9.140625" defaultRowHeight="30" customHeight="1"/>
  <cols>
    <col min="1" max="1" width="6.28125" style="21" customWidth="1"/>
    <col min="2" max="2" width="8.28125" style="21" customWidth="1"/>
    <col min="3" max="3" width="8.7109375" style="22" customWidth="1"/>
    <col min="4" max="4" width="12.7109375" style="22" customWidth="1"/>
    <col min="5" max="5" width="14.28125" style="22" customWidth="1"/>
    <col min="6" max="6" width="22.421875" style="22" customWidth="1"/>
    <col min="7" max="7" width="40.7109375" style="22" customWidth="1"/>
    <col min="8" max="8" width="12.7109375" style="22" customWidth="1"/>
    <col min="9" max="16384" width="9.140625" style="21" customWidth="1"/>
  </cols>
  <sheetData>
    <row r="1" spans="1:8" ht="19.5" customHeight="1">
      <c r="A1" s="30" t="s">
        <v>0</v>
      </c>
      <c r="B1" s="30" t="s">
        <v>1</v>
      </c>
      <c r="C1" s="20" t="s">
        <v>2</v>
      </c>
      <c r="D1" s="20" t="s">
        <v>3</v>
      </c>
      <c r="E1" s="30" t="s">
        <v>4</v>
      </c>
      <c r="F1" s="30" t="s">
        <v>5</v>
      </c>
      <c r="G1" s="30" t="s">
        <v>6</v>
      </c>
      <c r="H1" s="30" t="s">
        <v>7</v>
      </c>
    </row>
    <row r="2" spans="1:8" ht="19.5" customHeight="1">
      <c r="A2" s="31"/>
      <c r="B2" s="31"/>
      <c r="C2" s="20">
        <f>SUM(C3:C23)</f>
        <v>632</v>
      </c>
      <c r="D2" s="20">
        <f>SUM(D3:D23)</f>
        <v>1264000</v>
      </c>
      <c r="E2" s="31"/>
      <c r="F2" s="31"/>
      <c r="G2" s="31"/>
      <c r="H2" s="31"/>
    </row>
    <row r="3" spans="1:8" s="2" customFormat="1" ht="12.75">
      <c r="A3" s="29">
        <v>1</v>
      </c>
      <c r="B3" s="29" t="s">
        <v>16</v>
      </c>
      <c r="C3" s="29">
        <v>1</v>
      </c>
      <c r="D3" s="29">
        <v>2000</v>
      </c>
      <c r="E3" s="29" t="s">
        <v>25</v>
      </c>
      <c r="F3" s="29" t="s">
        <v>26</v>
      </c>
      <c r="G3" s="29" t="s">
        <v>368</v>
      </c>
      <c r="H3" s="29"/>
    </row>
    <row r="4" spans="1:8" s="2" customFormat="1" ht="25.5">
      <c r="A4" s="29">
        <v>2</v>
      </c>
      <c r="B4" s="29" t="s">
        <v>16</v>
      </c>
      <c r="C4" s="29">
        <v>448</v>
      </c>
      <c r="D4" s="29">
        <v>896000</v>
      </c>
      <c r="E4" s="29" t="s">
        <v>195</v>
      </c>
      <c r="F4" s="29" t="s">
        <v>196</v>
      </c>
      <c r="G4" s="29" t="s">
        <v>379</v>
      </c>
      <c r="H4" s="29"/>
    </row>
    <row r="5" spans="1:8" s="2" customFormat="1" ht="12.75">
      <c r="A5" s="29">
        <v>3</v>
      </c>
      <c r="B5" s="29" t="s">
        <v>16</v>
      </c>
      <c r="C5" s="29">
        <v>100</v>
      </c>
      <c r="D5" s="29">
        <v>200000</v>
      </c>
      <c r="E5" s="29" t="s">
        <v>33</v>
      </c>
      <c r="F5" s="29" t="s">
        <v>34</v>
      </c>
      <c r="G5" s="29" t="s">
        <v>146</v>
      </c>
      <c r="H5" s="29"/>
    </row>
    <row r="6" spans="1:8" s="2" customFormat="1" ht="25.5">
      <c r="A6" s="29">
        <v>4</v>
      </c>
      <c r="B6" s="29" t="s">
        <v>16</v>
      </c>
      <c r="C6" s="29">
        <v>1</v>
      </c>
      <c r="D6" s="29">
        <v>2000</v>
      </c>
      <c r="E6" s="29" t="s">
        <v>178</v>
      </c>
      <c r="F6" s="29" t="s">
        <v>179</v>
      </c>
      <c r="G6" s="29" t="s">
        <v>391</v>
      </c>
      <c r="H6" s="29"/>
    </row>
    <row r="7" spans="1:8" s="2" customFormat="1" ht="25.5">
      <c r="A7" s="29">
        <v>5</v>
      </c>
      <c r="B7" s="29" t="s">
        <v>16</v>
      </c>
      <c r="C7" s="29">
        <v>1</v>
      </c>
      <c r="D7" s="29">
        <v>2000</v>
      </c>
      <c r="E7" s="29" t="s">
        <v>178</v>
      </c>
      <c r="F7" s="29" t="s">
        <v>179</v>
      </c>
      <c r="G7" s="29" t="s">
        <v>399</v>
      </c>
      <c r="H7" s="29"/>
    </row>
    <row r="8" spans="1:8" s="2" customFormat="1" ht="25.5">
      <c r="A8" s="29">
        <v>6</v>
      </c>
      <c r="B8" s="29" t="s">
        <v>16</v>
      </c>
      <c r="C8" s="29">
        <v>3</v>
      </c>
      <c r="D8" s="29">
        <v>6000</v>
      </c>
      <c r="E8" s="29" t="s">
        <v>22</v>
      </c>
      <c r="F8" s="29" t="s">
        <v>23</v>
      </c>
      <c r="G8" s="29" t="s">
        <v>414</v>
      </c>
      <c r="H8" s="29"/>
    </row>
    <row r="9" spans="1:8" s="2" customFormat="1" ht="25.5">
      <c r="A9" s="29">
        <v>7</v>
      </c>
      <c r="B9" s="29" t="s">
        <v>16</v>
      </c>
      <c r="C9" s="29">
        <v>12</v>
      </c>
      <c r="D9" s="29">
        <v>24000</v>
      </c>
      <c r="E9" s="29" t="s">
        <v>59</v>
      </c>
      <c r="F9" s="29" t="s">
        <v>60</v>
      </c>
      <c r="G9" s="29" t="s">
        <v>61</v>
      </c>
      <c r="H9" s="29"/>
    </row>
    <row r="10" spans="1:8" s="2" customFormat="1" ht="12.75">
      <c r="A10" s="29">
        <v>8</v>
      </c>
      <c r="B10" s="29" t="s">
        <v>16</v>
      </c>
      <c r="C10" s="29">
        <v>1</v>
      </c>
      <c r="D10" s="29">
        <v>2000</v>
      </c>
      <c r="E10" s="29" t="s">
        <v>241</v>
      </c>
      <c r="F10" s="29" t="s">
        <v>242</v>
      </c>
      <c r="G10" s="29" t="s">
        <v>243</v>
      </c>
      <c r="H10" s="29"/>
    </row>
    <row r="11" spans="1:8" s="2" customFormat="1" ht="12.75">
      <c r="A11" s="29">
        <v>9</v>
      </c>
      <c r="B11" s="29" t="s">
        <v>16</v>
      </c>
      <c r="C11" s="29">
        <v>3</v>
      </c>
      <c r="D11" s="29">
        <v>6000</v>
      </c>
      <c r="E11" s="29" t="s">
        <v>40</v>
      </c>
      <c r="F11" s="29" t="s">
        <v>41</v>
      </c>
      <c r="G11" s="29" t="s">
        <v>208</v>
      </c>
      <c r="H11" s="29"/>
    </row>
    <row r="12" spans="1:8" s="2" customFormat="1" ht="12.75">
      <c r="A12" s="29">
        <v>10</v>
      </c>
      <c r="B12" s="29" t="s">
        <v>16</v>
      </c>
      <c r="C12" s="29">
        <v>1</v>
      </c>
      <c r="D12" s="29">
        <v>2000</v>
      </c>
      <c r="E12" s="29" t="s">
        <v>40</v>
      </c>
      <c r="F12" s="29" t="s">
        <v>41</v>
      </c>
      <c r="G12" s="29" t="s">
        <v>208</v>
      </c>
      <c r="H12" s="29"/>
    </row>
    <row r="13" spans="1:8" s="2" customFormat="1" ht="12.75">
      <c r="A13" s="29">
        <v>11</v>
      </c>
      <c r="B13" s="29" t="s">
        <v>16</v>
      </c>
      <c r="C13" s="29">
        <v>1</v>
      </c>
      <c r="D13" s="29">
        <v>2000</v>
      </c>
      <c r="E13" s="29" t="s">
        <v>40</v>
      </c>
      <c r="F13" s="29" t="s">
        <v>41</v>
      </c>
      <c r="G13" s="29" t="s">
        <v>208</v>
      </c>
      <c r="H13" s="29"/>
    </row>
    <row r="14" spans="1:8" s="2" customFormat="1" ht="12.75">
      <c r="A14" s="29">
        <v>12</v>
      </c>
      <c r="B14" s="29" t="s">
        <v>16</v>
      </c>
      <c r="C14" s="29">
        <v>9</v>
      </c>
      <c r="D14" s="29">
        <v>18000</v>
      </c>
      <c r="E14" s="29" t="s">
        <v>231</v>
      </c>
      <c r="F14" s="29" t="s">
        <v>232</v>
      </c>
      <c r="G14" s="29" t="s">
        <v>558</v>
      </c>
      <c r="H14" s="29"/>
    </row>
    <row r="15" spans="1:8" s="2" customFormat="1" ht="25.5">
      <c r="A15" s="29">
        <v>13</v>
      </c>
      <c r="B15" s="29" t="s">
        <v>16</v>
      </c>
      <c r="C15" s="29">
        <v>4</v>
      </c>
      <c r="D15" s="29">
        <v>8000</v>
      </c>
      <c r="E15" s="29" t="s">
        <v>226</v>
      </c>
      <c r="F15" s="29" t="s">
        <v>227</v>
      </c>
      <c r="G15" s="29" t="s">
        <v>228</v>
      </c>
      <c r="H15" s="29"/>
    </row>
    <row r="16" spans="1:8" s="2" customFormat="1" ht="12.75">
      <c r="A16" s="29">
        <v>14</v>
      </c>
      <c r="B16" s="29" t="s">
        <v>16</v>
      </c>
      <c r="C16" s="29">
        <v>1</v>
      </c>
      <c r="D16" s="29">
        <v>2000</v>
      </c>
      <c r="E16" s="29" t="s">
        <v>211</v>
      </c>
      <c r="F16" s="29" t="s">
        <v>212</v>
      </c>
      <c r="G16" s="29" t="s">
        <v>213</v>
      </c>
      <c r="H16" s="29"/>
    </row>
    <row r="17" spans="1:8" s="2" customFormat="1" ht="25.5">
      <c r="A17" s="29">
        <v>15</v>
      </c>
      <c r="B17" s="29" t="s">
        <v>16</v>
      </c>
      <c r="C17" s="29">
        <v>2</v>
      </c>
      <c r="D17" s="29">
        <v>4000</v>
      </c>
      <c r="E17" s="29" t="s">
        <v>585</v>
      </c>
      <c r="F17" s="29" t="s">
        <v>586</v>
      </c>
      <c r="G17" s="29" t="s">
        <v>587</v>
      </c>
      <c r="H17" s="29"/>
    </row>
    <row r="18" spans="1:8" s="2" customFormat="1" ht="25.5">
      <c r="A18" s="29">
        <v>16</v>
      </c>
      <c r="B18" s="29" t="s">
        <v>16</v>
      </c>
      <c r="C18" s="29">
        <v>2</v>
      </c>
      <c r="D18" s="29">
        <v>4000</v>
      </c>
      <c r="E18" s="29" t="s">
        <v>245</v>
      </c>
      <c r="F18" s="29" t="s">
        <v>246</v>
      </c>
      <c r="G18" s="29" t="s">
        <v>611</v>
      </c>
      <c r="H18" s="29"/>
    </row>
    <row r="19" spans="1:8" s="2" customFormat="1" ht="25.5">
      <c r="A19" s="29">
        <v>17</v>
      </c>
      <c r="B19" s="29" t="s">
        <v>16</v>
      </c>
      <c r="C19" s="29">
        <v>17</v>
      </c>
      <c r="D19" s="29">
        <v>34000</v>
      </c>
      <c r="E19" s="29" t="s">
        <v>622</v>
      </c>
      <c r="F19" s="29" t="s">
        <v>623</v>
      </c>
      <c r="G19" s="29" t="s">
        <v>624</v>
      </c>
      <c r="H19" s="29"/>
    </row>
    <row r="20" spans="1:8" s="2" customFormat="1" ht="12.75">
      <c r="A20" s="29">
        <v>18</v>
      </c>
      <c r="B20" s="29" t="s">
        <v>16</v>
      </c>
      <c r="C20" s="29">
        <v>3</v>
      </c>
      <c r="D20" s="29">
        <v>6000</v>
      </c>
      <c r="E20" s="29" t="s">
        <v>62</v>
      </c>
      <c r="F20" s="29" t="s">
        <v>63</v>
      </c>
      <c r="G20" s="29" t="s">
        <v>64</v>
      </c>
      <c r="H20" s="29"/>
    </row>
    <row r="21" spans="1:8" s="2" customFormat="1" ht="25.5">
      <c r="A21" s="29">
        <v>19</v>
      </c>
      <c r="B21" s="29" t="s">
        <v>16</v>
      </c>
      <c r="C21" s="29">
        <v>1</v>
      </c>
      <c r="D21" s="29">
        <v>2000</v>
      </c>
      <c r="E21" s="29" t="s">
        <v>709</v>
      </c>
      <c r="F21" s="29" t="s">
        <v>710</v>
      </c>
      <c r="G21" s="29" t="s">
        <v>711</v>
      </c>
      <c r="H21" s="29"/>
    </row>
    <row r="22" spans="1:8" s="2" customFormat="1" ht="25.5">
      <c r="A22" s="29">
        <v>20</v>
      </c>
      <c r="B22" s="29" t="s">
        <v>16</v>
      </c>
      <c r="C22" s="29">
        <v>20</v>
      </c>
      <c r="D22" s="29">
        <v>40000</v>
      </c>
      <c r="E22" s="29" t="s">
        <v>183</v>
      </c>
      <c r="F22" s="29" t="s">
        <v>184</v>
      </c>
      <c r="G22" s="29" t="s">
        <v>185</v>
      </c>
      <c r="H22" s="29"/>
    </row>
    <row r="23" spans="1:8" s="2" customFormat="1" ht="12.75">
      <c r="A23" s="29">
        <v>21</v>
      </c>
      <c r="B23" s="29" t="s">
        <v>16</v>
      </c>
      <c r="C23" s="29">
        <v>1</v>
      </c>
      <c r="D23" s="29">
        <v>2000</v>
      </c>
      <c r="E23" s="29" t="s">
        <v>681</v>
      </c>
      <c r="F23" s="29" t="s">
        <v>682</v>
      </c>
      <c r="G23" s="29" t="s">
        <v>683</v>
      </c>
      <c r="H23" s="29"/>
    </row>
  </sheetData>
  <sheetProtection/>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20.xml><?xml version="1.0" encoding="utf-8"?>
<worksheet xmlns="http://schemas.openxmlformats.org/spreadsheetml/2006/main" xmlns:r="http://schemas.openxmlformats.org/officeDocument/2006/relationships">
  <sheetPr>
    <tabColor theme="9"/>
  </sheetPr>
  <dimension ref="A1:H8"/>
  <sheetViews>
    <sheetView zoomScalePageLayoutView="0" workbookViewId="0" topLeftCell="D1">
      <pane ySplit="2" topLeftCell="A3" activePane="bottomLeft" state="frozen"/>
      <selection pane="topLeft" activeCell="G312" sqref="G312"/>
      <selection pane="bottomLeft" activeCell="I1" sqref="I1:N16384"/>
    </sheetView>
  </sheetViews>
  <sheetFormatPr defaultColWidth="9.140625" defaultRowHeight="30" customHeight="1"/>
  <cols>
    <col min="1" max="1" width="6.28125" style="3" customWidth="1"/>
    <col min="2" max="2" width="8.28125" style="3" customWidth="1"/>
    <col min="3" max="3" width="8.7109375" style="4" customWidth="1"/>
    <col min="4" max="4" width="12.7109375" style="4" customWidth="1"/>
    <col min="5" max="5" width="14.28125" style="4" customWidth="1"/>
    <col min="6" max="6" width="22.421875" style="4" customWidth="1"/>
    <col min="7" max="7" width="40.7109375" style="4" customWidth="1"/>
    <col min="8" max="8" width="14.7109375" style="4" customWidth="1"/>
    <col min="9" max="16384" width="9.140625" style="3" customWidth="1"/>
  </cols>
  <sheetData>
    <row r="1" spans="1:8" ht="19.5" customHeight="1">
      <c r="A1" s="30" t="s">
        <v>0</v>
      </c>
      <c r="B1" s="30" t="s">
        <v>1</v>
      </c>
      <c r="C1" s="5" t="s">
        <v>2</v>
      </c>
      <c r="D1" s="5" t="s">
        <v>3</v>
      </c>
      <c r="E1" s="32" t="s">
        <v>4</v>
      </c>
      <c r="F1" s="32" t="s">
        <v>5</v>
      </c>
      <c r="G1" s="32" t="s">
        <v>6</v>
      </c>
      <c r="H1" s="32" t="s">
        <v>7</v>
      </c>
    </row>
    <row r="2" spans="1:8" ht="19.5" customHeight="1">
      <c r="A2" s="31"/>
      <c r="B2" s="31"/>
      <c r="C2" s="5">
        <f>SUM(C3:C8)</f>
        <v>23</v>
      </c>
      <c r="D2" s="5">
        <f>SUM(D3:D8)</f>
        <v>131100</v>
      </c>
      <c r="E2" s="33"/>
      <c r="F2" s="33"/>
      <c r="G2" s="33"/>
      <c r="H2" s="33"/>
    </row>
    <row r="3" spans="1:8" ht="12.75">
      <c r="A3" s="25">
        <v>1</v>
      </c>
      <c r="B3" s="18" t="s">
        <v>153</v>
      </c>
      <c r="C3" s="18">
        <v>2</v>
      </c>
      <c r="D3" s="18">
        <v>11400</v>
      </c>
      <c r="E3" s="18" t="s">
        <v>33</v>
      </c>
      <c r="F3" s="18" t="s">
        <v>34</v>
      </c>
      <c r="G3" s="18" t="s">
        <v>154</v>
      </c>
      <c r="H3" s="18"/>
    </row>
    <row r="4" spans="1:8" ht="12.75">
      <c r="A4" s="25">
        <v>2</v>
      </c>
      <c r="B4" s="18" t="s">
        <v>153</v>
      </c>
      <c r="C4" s="18">
        <v>1</v>
      </c>
      <c r="D4" s="18">
        <v>5700</v>
      </c>
      <c r="E4" s="18" t="s">
        <v>264</v>
      </c>
      <c r="F4" s="18" t="s">
        <v>265</v>
      </c>
      <c r="G4" s="18" t="s">
        <v>424</v>
      </c>
      <c r="H4" s="18"/>
    </row>
    <row r="5" spans="1:8" ht="12.75">
      <c r="A5" s="25">
        <v>3</v>
      </c>
      <c r="B5" s="18" t="s">
        <v>153</v>
      </c>
      <c r="C5" s="18">
        <v>1</v>
      </c>
      <c r="D5" s="18">
        <v>5700</v>
      </c>
      <c r="E5" s="18" t="s">
        <v>442</v>
      </c>
      <c r="F5" s="18" t="s">
        <v>443</v>
      </c>
      <c r="G5" s="18" t="s">
        <v>444</v>
      </c>
      <c r="H5" s="18"/>
    </row>
    <row r="6" spans="1:8" ht="12.75">
      <c r="A6" s="25">
        <v>4</v>
      </c>
      <c r="B6" s="18" t="s">
        <v>153</v>
      </c>
      <c r="C6" s="18">
        <v>17</v>
      </c>
      <c r="D6" s="18">
        <v>96900</v>
      </c>
      <c r="E6" s="18" t="s">
        <v>44</v>
      </c>
      <c r="F6" s="18" t="s">
        <v>45</v>
      </c>
      <c r="G6" s="18" t="s">
        <v>46</v>
      </c>
      <c r="H6" s="18"/>
    </row>
    <row r="7" spans="1:8" ht="12.75">
      <c r="A7" s="25">
        <v>5</v>
      </c>
      <c r="B7" s="18" t="s">
        <v>153</v>
      </c>
      <c r="C7" s="18">
        <v>1</v>
      </c>
      <c r="D7" s="18">
        <v>5700</v>
      </c>
      <c r="E7" s="18" t="s">
        <v>40</v>
      </c>
      <c r="F7" s="18" t="s">
        <v>41</v>
      </c>
      <c r="G7" s="18" t="s">
        <v>208</v>
      </c>
      <c r="H7" s="18"/>
    </row>
    <row r="8" spans="1:8" ht="12.75">
      <c r="A8" s="25">
        <v>6</v>
      </c>
      <c r="B8" s="18" t="s">
        <v>153</v>
      </c>
      <c r="C8" s="18">
        <v>1</v>
      </c>
      <c r="D8" s="18">
        <v>5700</v>
      </c>
      <c r="E8" s="18" t="s">
        <v>36</v>
      </c>
      <c r="F8" s="18" t="s">
        <v>37</v>
      </c>
      <c r="G8" s="18" t="s">
        <v>38</v>
      </c>
      <c r="H8" s="18"/>
    </row>
  </sheetData>
  <sheetProtection/>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21.xml><?xml version="1.0" encoding="utf-8"?>
<worksheet xmlns="http://schemas.openxmlformats.org/spreadsheetml/2006/main" xmlns:r="http://schemas.openxmlformats.org/officeDocument/2006/relationships">
  <sheetPr>
    <tabColor theme="9"/>
  </sheetPr>
  <dimension ref="A1:H9"/>
  <sheetViews>
    <sheetView zoomScalePageLayoutView="0" workbookViewId="0" topLeftCell="E1">
      <pane ySplit="2" topLeftCell="A3" activePane="bottomLeft" state="frozen"/>
      <selection pane="topLeft" activeCell="G312" sqref="G312"/>
      <selection pane="bottomLeft" activeCell="I1" sqref="I1:N16384"/>
    </sheetView>
  </sheetViews>
  <sheetFormatPr defaultColWidth="9.140625" defaultRowHeight="30" customHeight="1"/>
  <cols>
    <col min="1" max="1" width="6.28125" style="3" customWidth="1"/>
    <col min="2" max="2" width="8.28125" style="3" customWidth="1"/>
    <col min="3" max="3" width="8.7109375" style="4" customWidth="1"/>
    <col min="4" max="4" width="12.7109375" style="4" customWidth="1"/>
    <col min="5" max="5" width="14.28125" style="4" customWidth="1"/>
    <col min="6" max="6" width="22.421875" style="4" customWidth="1"/>
    <col min="7" max="7" width="40.7109375" style="4" customWidth="1"/>
    <col min="8" max="8" width="12.7109375" style="4" customWidth="1"/>
    <col min="9" max="16384" width="9.140625" style="3" customWidth="1"/>
  </cols>
  <sheetData>
    <row r="1" spans="1:8" ht="19.5" customHeight="1">
      <c r="A1" s="30" t="s">
        <v>0</v>
      </c>
      <c r="B1" s="30" t="s">
        <v>1</v>
      </c>
      <c r="C1" s="5" t="s">
        <v>2</v>
      </c>
      <c r="D1" s="5" t="s">
        <v>3</v>
      </c>
      <c r="E1" s="32" t="s">
        <v>4</v>
      </c>
      <c r="F1" s="32" t="s">
        <v>5</v>
      </c>
      <c r="G1" s="32" t="s">
        <v>6</v>
      </c>
      <c r="H1" s="32" t="s">
        <v>7</v>
      </c>
    </row>
    <row r="2" spans="1:8" ht="19.5" customHeight="1">
      <c r="A2" s="31"/>
      <c r="B2" s="31"/>
      <c r="C2" s="5">
        <f>SUM(C3:C9)</f>
        <v>34</v>
      </c>
      <c r="D2" s="5">
        <f>SUM(D3:D9)</f>
        <v>204000</v>
      </c>
      <c r="E2" s="33"/>
      <c r="F2" s="33"/>
      <c r="G2" s="33"/>
      <c r="H2" s="33"/>
    </row>
    <row r="3" spans="1:8" ht="30.75" customHeight="1">
      <c r="A3" s="25">
        <v>1</v>
      </c>
      <c r="B3" s="18" t="s">
        <v>137</v>
      </c>
      <c r="C3" s="18">
        <v>2</v>
      </c>
      <c r="D3" s="18">
        <v>12000</v>
      </c>
      <c r="E3" s="18" t="s">
        <v>201</v>
      </c>
      <c r="F3" s="18" t="s">
        <v>202</v>
      </c>
      <c r="G3" s="18" t="s">
        <v>203</v>
      </c>
      <c r="H3" s="18"/>
    </row>
    <row r="4" spans="1:8" ht="25.5">
      <c r="A4" s="25">
        <v>2</v>
      </c>
      <c r="B4" s="18" t="s">
        <v>137</v>
      </c>
      <c r="C4" s="18">
        <v>22</v>
      </c>
      <c r="D4" s="18">
        <v>132000</v>
      </c>
      <c r="E4" s="18" t="s">
        <v>223</v>
      </c>
      <c r="F4" s="18" t="s">
        <v>224</v>
      </c>
      <c r="G4" s="18" t="s">
        <v>318</v>
      </c>
      <c r="H4" s="18"/>
    </row>
    <row r="5" spans="1:8" ht="38.25">
      <c r="A5" s="25">
        <v>3</v>
      </c>
      <c r="B5" s="18" t="s">
        <v>137</v>
      </c>
      <c r="C5" s="18">
        <v>1</v>
      </c>
      <c r="D5" s="18">
        <v>6000</v>
      </c>
      <c r="E5" s="18" t="s">
        <v>341</v>
      </c>
      <c r="F5" s="18" t="s">
        <v>342</v>
      </c>
      <c r="G5" s="18" t="s">
        <v>343</v>
      </c>
      <c r="H5" s="18"/>
    </row>
    <row r="6" spans="1:8" ht="12.75">
      <c r="A6" s="25">
        <v>4</v>
      </c>
      <c r="B6" s="18" t="s">
        <v>137</v>
      </c>
      <c r="C6" s="18">
        <v>4</v>
      </c>
      <c r="D6" s="18">
        <v>24000</v>
      </c>
      <c r="E6" s="18" t="s">
        <v>25</v>
      </c>
      <c r="F6" s="18" t="s">
        <v>26</v>
      </c>
      <c r="G6" s="18" t="s">
        <v>171</v>
      </c>
      <c r="H6" s="18"/>
    </row>
    <row r="7" spans="1:8" ht="12.75">
      <c r="A7" s="25">
        <v>5</v>
      </c>
      <c r="B7" s="18" t="s">
        <v>137</v>
      </c>
      <c r="C7" s="18">
        <v>2</v>
      </c>
      <c r="D7" s="18">
        <v>12000</v>
      </c>
      <c r="E7" s="18" t="s">
        <v>25</v>
      </c>
      <c r="F7" s="18" t="s">
        <v>26</v>
      </c>
      <c r="G7" s="18" t="s">
        <v>169</v>
      </c>
      <c r="H7" s="18"/>
    </row>
    <row r="8" spans="1:8" ht="12.75">
      <c r="A8" s="25">
        <v>6</v>
      </c>
      <c r="B8" s="18" t="s">
        <v>137</v>
      </c>
      <c r="C8" s="18">
        <v>2</v>
      </c>
      <c r="D8" s="18">
        <v>12000</v>
      </c>
      <c r="E8" s="18" t="s">
        <v>33</v>
      </c>
      <c r="F8" s="18" t="s">
        <v>34</v>
      </c>
      <c r="G8" s="18" t="s">
        <v>385</v>
      </c>
      <c r="H8" s="18"/>
    </row>
    <row r="9" spans="1:8" ht="25.5">
      <c r="A9" s="25">
        <v>7</v>
      </c>
      <c r="B9" s="18" t="s">
        <v>137</v>
      </c>
      <c r="C9" s="18">
        <v>1</v>
      </c>
      <c r="D9" s="18">
        <v>6000</v>
      </c>
      <c r="E9" s="18" t="s">
        <v>580</v>
      </c>
      <c r="F9" s="18" t="s">
        <v>581</v>
      </c>
      <c r="G9" s="18" t="s">
        <v>582</v>
      </c>
      <c r="H9" s="18"/>
    </row>
  </sheetData>
  <sheetProtection/>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22.xml><?xml version="1.0" encoding="utf-8"?>
<worksheet xmlns="http://schemas.openxmlformats.org/spreadsheetml/2006/main" xmlns:r="http://schemas.openxmlformats.org/officeDocument/2006/relationships">
  <sheetPr>
    <tabColor theme="9"/>
  </sheetPr>
  <dimension ref="A1:H21"/>
  <sheetViews>
    <sheetView zoomScalePageLayoutView="0" workbookViewId="0" topLeftCell="E1">
      <pane ySplit="2" topLeftCell="A15" activePane="bottomLeft" state="frozen"/>
      <selection pane="topLeft" activeCell="G312" sqref="G312"/>
      <selection pane="bottomLeft" activeCell="I1" sqref="I1:N16384"/>
    </sheetView>
  </sheetViews>
  <sheetFormatPr defaultColWidth="9.140625" defaultRowHeight="30" customHeight="1"/>
  <cols>
    <col min="1" max="1" width="6.28125" style="3" customWidth="1"/>
    <col min="2" max="2" width="8.28125" style="3" customWidth="1"/>
    <col min="3" max="3" width="8.7109375" style="4" customWidth="1"/>
    <col min="4" max="4" width="12.7109375" style="4" customWidth="1"/>
    <col min="5" max="5" width="14.28125" style="4" customWidth="1"/>
    <col min="6" max="6" width="22.421875" style="4" customWidth="1"/>
    <col min="7" max="7" width="40.7109375" style="4" customWidth="1"/>
    <col min="8" max="8" width="12.7109375" style="4" customWidth="1"/>
    <col min="9" max="16384" width="9.140625" style="3" customWidth="1"/>
  </cols>
  <sheetData>
    <row r="1" spans="1:8" ht="19.5" customHeight="1">
      <c r="A1" s="30" t="s">
        <v>0</v>
      </c>
      <c r="B1" s="30" t="s">
        <v>1</v>
      </c>
      <c r="C1" s="5" t="s">
        <v>2</v>
      </c>
      <c r="D1" s="5" t="s">
        <v>3</v>
      </c>
      <c r="E1" s="32" t="s">
        <v>4</v>
      </c>
      <c r="F1" s="32" t="s">
        <v>5</v>
      </c>
      <c r="G1" s="32" t="s">
        <v>6</v>
      </c>
      <c r="H1" s="32" t="s">
        <v>7</v>
      </c>
    </row>
    <row r="2" spans="1:8" ht="19.5" customHeight="1">
      <c r="A2" s="31"/>
      <c r="B2" s="31"/>
      <c r="C2" s="5">
        <f>SUM(C3:C21)</f>
        <v>200</v>
      </c>
      <c r="D2" s="5">
        <f>SUM(D3:D21)</f>
        <v>1340000</v>
      </c>
      <c r="E2" s="33"/>
      <c r="F2" s="33"/>
      <c r="G2" s="33"/>
      <c r="H2" s="33"/>
    </row>
    <row r="3" spans="1:8" ht="25.5">
      <c r="A3" s="25">
        <v>1</v>
      </c>
      <c r="B3" s="18" t="s">
        <v>20</v>
      </c>
      <c r="C3" s="18">
        <v>1</v>
      </c>
      <c r="D3" s="18">
        <v>6700</v>
      </c>
      <c r="E3" s="18" t="s">
        <v>223</v>
      </c>
      <c r="F3" s="18" t="s">
        <v>224</v>
      </c>
      <c r="G3" s="18" t="s">
        <v>336</v>
      </c>
      <c r="H3" s="18" t="s">
        <v>131</v>
      </c>
    </row>
    <row r="4" spans="1:8" ht="12.75">
      <c r="A4" s="25">
        <v>2</v>
      </c>
      <c r="B4" s="18" t="s">
        <v>20</v>
      </c>
      <c r="C4" s="18">
        <v>2</v>
      </c>
      <c r="D4" s="18">
        <v>13400</v>
      </c>
      <c r="E4" s="18" t="s">
        <v>25</v>
      </c>
      <c r="F4" s="18" t="s">
        <v>26</v>
      </c>
      <c r="G4" s="18" t="s">
        <v>361</v>
      </c>
      <c r="H4" s="18" t="s">
        <v>136</v>
      </c>
    </row>
    <row r="5" spans="1:8" ht="25.5">
      <c r="A5" s="25">
        <v>3</v>
      </c>
      <c r="B5" s="18" t="s">
        <v>20</v>
      </c>
      <c r="C5" s="18">
        <v>2</v>
      </c>
      <c r="D5" s="18">
        <v>13400</v>
      </c>
      <c r="E5" s="18" t="s">
        <v>22</v>
      </c>
      <c r="F5" s="18" t="s">
        <v>23</v>
      </c>
      <c r="G5" s="18" t="s">
        <v>410</v>
      </c>
      <c r="H5" s="18" t="s">
        <v>136</v>
      </c>
    </row>
    <row r="6" spans="1:8" ht="25.5">
      <c r="A6" s="25">
        <v>4</v>
      </c>
      <c r="B6" s="18" t="s">
        <v>20</v>
      </c>
      <c r="C6" s="18">
        <v>1</v>
      </c>
      <c r="D6" s="18">
        <v>6700</v>
      </c>
      <c r="E6" s="18" t="s">
        <v>264</v>
      </c>
      <c r="F6" s="18" t="s">
        <v>265</v>
      </c>
      <c r="G6" s="18" t="s">
        <v>422</v>
      </c>
      <c r="H6" s="18" t="s">
        <v>136</v>
      </c>
    </row>
    <row r="7" spans="1:8" ht="25.5">
      <c r="A7" s="25">
        <v>5</v>
      </c>
      <c r="B7" s="18" t="s">
        <v>20</v>
      </c>
      <c r="C7" s="18">
        <v>4</v>
      </c>
      <c r="D7" s="18">
        <v>26800</v>
      </c>
      <c r="E7" s="18" t="s">
        <v>189</v>
      </c>
      <c r="F7" s="18" t="s">
        <v>190</v>
      </c>
      <c r="G7" s="18" t="s">
        <v>459</v>
      </c>
      <c r="H7" s="18" t="s">
        <v>136</v>
      </c>
    </row>
    <row r="8" spans="1:8" ht="12.75">
      <c r="A8" s="25">
        <v>6</v>
      </c>
      <c r="B8" s="18" t="s">
        <v>20</v>
      </c>
      <c r="C8" s="18">
        <v>2</v>
      </c>
      <c r="D8" s="18">
        <v>13400</v>
      </c>
      <c r="E8" s="18" t="s">
        <v>40</v>
      </c>
      <c r="F8" s="18" t="s">
        <v>41</v>
      </c>
      <c r="G8" s="18" t="s">
        <v>208</v>
      </c>
      <c r="H8" s="18" t="s">
        <v>136</v>
      </c>
    </row>
    <row r="9" spans="1:8" ht="12.75">
      <c r="A9" s="25">
        <v>7</v>
      </c>
      <c r="B9" s="18" t="s">
        <v>20</v>
      </c>
      <c r="C9" s="18">
        <v>44</v>
      </c>
      <c r="D9" s="18">
        <v>294800</v>
      </c>
      <c r="E9" s="18" t="s">
        <v>40</v>
      </c>
      <c r="F9" s="18" t="s">
        <v>41</v>
      </c>
      <c r="G9" s="18" t="s">
        <v>208</v>
      </c>
      <c r="H9" s="18" t="s">
        <v>136</v>
      </c>
    </row>
    <row r="10" spans="1:8" ht="12.75">
      <c r="A10" s="25">
        <v>8</v>
      </c>
      <c r="B10" s="18" t="s">
        <v>20</v>
      </c>
      <c r="C10" s="18">
        <v>2</v>
      </c>
      <c r="D10" s="18">
        <v>13400</v>
      </c>
      <c r="E10" s="18" t="s">
        <v>40</v>
      </c>
      <c r="F10" s="18" t="s">
        <v>41</v>
      </c>
      <c r="G10" s="18" t="s">
        <v>208</v>
      </c>
      <c r="H10" s="18" t="s">
        <v>131</v>
      </c>
    </row>
    <row r="11" spans="1:8" ht="12.75">
      <c r="A11" s="25">
        <v>9</v>
      </c>
      <c r="B11" s="18" t="s">
        <v>20</v>
      </c>
      <c r="C11" s="18">
        <v>14</v>
      </c>
      <c r="D11" s="18">
        <v>93800</v>
      </c>
      <c r="E11" s="18" t="s">
        <v>231</v>
      </c>
      <c r="F11" s="18" t="s">
        <v>232</v>
      </c>
      <c r="G11" s="18" t="s">
        <v>540</v>
      </c>
      <c r="H11" s="18" t="s">
        <v>136</v>
      </c>
    </row>
    <row r="12" spans="1:8" ht="25.5">
      <c r="A12" s="25">
        <v>10</v>
      </c>
      <c r="B12" s="18" t="s">
        <v>20</v>
      </c>
      <c r="C12" s="18">
        <v>4</v>
      </c>
      <c r="D12" s="18">
        <v>26800</v>
      </c>
      <c r="E12" s="18" t="s">
        <v>257</v>
      </c>
      <c r="F12" s="18" t="s">
        <v>258</v>
      </c>
      <c r="G12" s="18" t="s">
        <v>259</v>
      </c>
      <c r="H12" s="18" t="s">
        <v>131</v>
      </c>
    </row>
    <row r="13" spans="1:8" ht="25.5">
      <c r="A13" s="25">
        <v>11</v>
      </c>
      <c r="B13" s="18" t="s">
        <v>20</v>
      </c>
      <c r="C13" s="18">
        <v>42</v>
      </c>
      <c r="D13" s="18">
        <v>281400</v>
      </c>
      <c r="E13" s="18" t="s">
        <v>595</v>
      </c>
      <c r="F13" s="18" t="s">
        <v>596</v>
      </c>
      <c r="G13" s="18" t="s">
        <v>601</v>
      </c>
      <c r="H13" s="18" t="s">
        <v>131</v>
      </c>
    </row>
    <row r="14" spans="1:8" ht="25.5">
      <c r="A14" s="25">
        <v>12</v>
      </c>
      <c r="B14" s="18" t="s">
        <v>20</v>
      </c>
      <c r="C14" s="18">
        <v>1</v>
      </c>
      <c r="D14" s="18">
        <v>6700</v>
      </c>
      <c r="E14" s="18" t="s">
        <v>236</v>
      </c>
      <c r="F14" s="18" t="s">
        <v>237</v>
      </c>
      <c r="G14" s="18" t="s">
        <v>238</v>
      </c>
      <c r="H14" s="18" t="s">
        <v>136</v>
      </c>
    </row>
    <row r="15" spans="1:8" ht="12.75">
      <c r="A15" s="25">
        <v>13</v>
      </c>
      <c r="B15" s="18" t="s">
        <v>20</v>
      </c>
      <c r="C15" s="18">
        <v>51</v>
      </c>
      <c r="D15" s="18">
        <v>341700</v>
      </c>
      <c r="E15" s="18" t="s">
        <v>658</v>
      </c>
      <c r="F15" s="18" t="s">
        <v>659</v>
      </c>
      <c r="G15" s="18" t="s">
        <v>660</v>
      </c>
      <c r="H15" s="18" t="s">
        <v>136</v>
      </c>
    </row>
    <row r="16" spans="1:8" ht="25.5">
      <c r="A16" s="25">
        <v>14</v>
      </c>
      <c r="B16" s="18" t="s">
        <v>20</v>
      </c>
      <c r="C16" s="18">
        <v>7</v>
      </c>
      <c r="D16" s="18">
        <v>46900</v>
      </c>
      <c r="E16" s="18" t="s">
        <v>119</v>
      </c>
      <c r="F16" s="18" t="s">
        <v>120</v>
      </c>
      <c r="G16" s="18" t="s">
        <v>121</v>
      </c>
      <c r="H16" s="18" t="s">
        <v>131</v>
      </c>
    </row>
    <row r="17" spans="1:8" ht="25.5">
      <c r="A17" s="25">
        <v>15</v>
      </c>
      <c r="B17" s="18" t="s">
        <v>20</v>
      </c>
      <c r="C17" s="18">
        <v>4</v>
      </c>
      <c r="D17" s="18">
        <v>26800</v>
      </c>
      <c r="E17" s="18" t="s">
        <v>702</v>
      </c>
      <c r="F17" s="18" t="s">
        <v>703</v>
      </c>
      <c r="G17" s="18" t="s">
        <v>704</v>
      </c>
      <c r="H17" s="18" t="s">
        <v>136</v>
      </c>
    </row>
    <row r="18" spans="1:8" ht="12.75">
      <c r="A18" s="25">
        <v>16</v>
      </c>
      <c r="B18" s="18" t="s">
        <v>20</v>
      </c>
      <c r="C18" s="18">
        <v>8</v>
      </c>
      <c r="D18" s="18">
        <v>53600</v>
      </c>
      <c r="E18" s="18" t="s">
        <v>681</v>
      </c>
      <c r="F18" s="18" t="s">
        <v>682</v>
      </c>
      <c r="G18" s="18" t="s">
        <v>683</v>
      </c>
      <c r="H18" s="18" t="s">
        <v>131</v>
      </c>
    </row>
    <row r="19" spans="1:8" ht="38.25">
      <c r="A19" s="25">
        <v>17</v>
      </c>
      <c r="B19" s="18" t="s">
        <v>20</v>
      </c>
      <c r="C19" s="18">
        <v>6</v>
      </c>
      <c r="D19" s="18">
        <v>40200</v>
      </c>
      <c r="E19" s="18" t="s">
        <v>754</v>
      </c>
      <c r="F19" s="18" t="s">
        <v>755</v>
      </c>
      <c r="G19" s="18" t="s">
        <v>756</v>
      </c>
      <c r="H19" s="18" t="s">
        <v>136</v>
      </c>
    </row>
    <row r="20" spans="1:8" ht="25.5">
      <c r="A20" s="25">
        <v>18</v>
      </c>
      <c r="B20" s="18" t="s">
        <v>20</v>
      </c>
      <c r="C20" s="18">
        <v>4</v>
      </c>
      <c r="D20" s="18">
        <v>26800</v>
      </c>
      <c r="E20" s="18" t="s">
        <v>786</v>
      </c>
      <c r="F20" s="18" t="s">
        <v>759</v>
      </c>
      <c r="G20" s="18" t="s">
        <v>769</v>
      </c>
      <c r="H20" s="18" t="s">
        <v>131</v>
      </c>
    </row>
    <row r="21" spans="1:8" ht="25.5">
      <c r="A21" s="25">
        <v>19</v>
      </c>
      <c r="B21" s="18" t="s">
        <v>20</v>
      </c>
      <c r="C21" s="18">
        <v>1</v>
      </c>
      <c r="D21" s="18">
        <v>6700</v>
      </c>
      <c r="E21" s="18" t="s">
        <v>792</v>
      </c>
      <c r="F21" s="18" t="s">
        <v>749</v>
      </c>
      <c r="G21" s="18" t="s">
        <v>750</v>
      </c>
      <c r="H21" s="18" t="s">
        <v>136</v>
      </c>
    </row>
  </sheetData>
  <sheetProtection/>
  <autoFilter ref="A2:H21"/>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23.xml><?xml version="1.0" encoding="utf-8"?>
<worksheet xmlns="http://schemas.openxmlformats.org/spreadsheetml/2006/main" xmlns:r="http://schemas.openxmlformats.org/officeDocument/2006/relationships">
  <sheetPr>
    <tabColor theme="9"/>
  </sheetPr>
  <dimension ref="A1:H16"/>
  <sheetViews>
    <sheetView zoomScalePageLayoutView="0" workbookViewId="0" topLeftCell="E1">
      <pane ySplit="2" topLeftCell="A3" activePane="bottomLeft" state="frozen"/>
      <selection pane="topLeft" activeCell="G312" sqref="G312"/>
      <selection pane="bottomLeft" activeCell="I1" sqref="I1:N16384"/>
    </sheetView>
  </sheetViews>
  <sheetFormatPr defaultColWidth="9.140625" defaultRowHeight="30" customHeight="1"/>
  <cols>
    <col min="1" max="1" width="6.28125" style="3" customWidth="1"/>
    <col min="2" max="2" width="8.28125" style="3" customWidth="1"/>
    <col min="3" max="3" width="8.7109375" style="4" customWidth="1"/>
    <col min="4" max="4" width="12.7109375" style="4" customWidth="1"/>
    <col min="5" max="5" width="14.28125" style="4" customWidth="1"/>
    <col min="6" max="6" width="22.421875" style="4" customWidth="1"/>
    <col min="7" max="7" width="40.7109375" style="4" customWidth="1"/>
    <col min="8" max="8" width="12.7109375" style="4" customWidth="1"/>
    <col min="9" max="16384" width="9.140625" style="3" customWidth="1"/>
  </cols>
  <sheetData>
    <row r="1" spans="1:8" ht="19.5" customHeight="1">
      <c r="A1" s="30" t="s">
        <v>0</v>
      </c>
      <c r="B1" s="30" t="s">
        <v>1</v>
      </c>
      <c r="C1" s="5" t="s">
        <v>2</v>
      </c>
      <c r="D1" s="5" t="s">
        <v>3</v>
      </c>
      <c r="E1" s="32" t="s">
        <v>4</v>
      </c>
      <c r="F1" s="32" t="s">
        <v>5</v>
      </c>
      <c r="G1" s="32" t="s">
        <v>6</v>
      </c>
      <c r="H1" s="32" t="s">
        <v>7</v>
      </c>
    </row>
    <row r="2" spans="1:8" ht="19.5" customHeight="1">
      <c r="A2" s="31"/>
      <c r="B2" s="31"/>
      <c r="C2" s="5">
        <f>SUM(C3:C16)</f>
        <v>49</v>
      </c>
      <c r="D2" s="5">
        <f>SUM(D3:D16)</f>
        <v>343000</v>
      </c>
      <c r="E2" s="33"/>
      <c r="F2" s="33"/>
      <c r="G2" s="33"/>
      <c r="H2" s="33"/>
    </row>
    <row r="3" spans="1:8" ht="21" customHeight="1">
      <c r="A3" s="25">
        <v>1</v>
      </c>
      <c r="B3" s="18" t="s">
        <v>133</v>
      </c>
      <c r="C3" s="18">
        <v>1</v>
      </c>
      <c r="D3" s="18">
        <v>7000</v>
      </c>
      <c r="E3" s="18" t="s">
        <v>201</v>
      </c>
      <c r="F3" s="18" t="s">
        <v>202</v>
      </c>
      <c r="G3" s="18" t="s">
        <v>203</v>
      </c>
      <c r="H3" s="18" t="s">
        <v>131</v>
      </c>
    </row>
    <row r="4" spans="1:8" ht="25.5">
      <c r="A4" s="25">
        <v>2</v>
      </c>
      <c r="B4" s="18" t="s">
        <v>133</v>
      </c>
      <c r="C4" s="18">
        <v>2</v>
      </c>
      <c r="D4" s="18">
        <v>14000</v>
      </c>
      <c r="E4" s="18" t="s">
        <v>173</v>
      </c>
      <c r="F4" s="18" t="s">
        <v>174</v>
      </c>
      <c r="G4" s="18" t="s">
        <v>339</v>
      </c>
      <c r="H4" s="18" t="s">
        <v>131</v>
      </c>
    </row>
    <row r="5" spans="1:8" ht="38.25">
      <c r="A5" s="25">
        <v>3</v>
      </c>
      <c r="B5" s="18" t="s">
        <v>133</v>
      </c>
      <c r="C5" s="18">
        <v>6</v>
      </c>
      <c r="D5" s="18">
        <v>42000</v>
      </c>
      <c r="E5" s="18" t="s">
        <v>341</v>
      </c>
      <c r="F5" s="18" t="s">
        <v>342</v>
      </c>
      <c r="G5" s="18" t="s">
        <v>343</v>
      </c>
      <c r="H5" s="18" t="s">
        <v>136</v>
      </c>
    </row>
    <row r="6" spans="1:8" ht="12.75">
      <c r="A6" s="25">
        <v>4</v>
      </c>
      <c r="B6" s="18" t="s">
        <v>133</v>
      </c>
      <c r="C6" s="18">
        <v>2</v>
      </c>
      <c r="D6" s="18">
        <v>14000</v>
      </c>
      <c r="E6" s="18" t="s">
        <v>25</v>
      </c>
      <c r="F6" s="18" t="s">
        <v>26</v>
      </c>
      <c r="G6" s="18" t="s">
        <v>27</v>
      </c>
      <c r="H6" s="18" t="s">
        <v>131</v>
      </c>
    </row>
    <row r="7" spans="1:8" ht="12.75">
      <c r="A7" s="25">
        <v>5</v>
      </c>
      <c r="B7" s="18" t="s">
        <v>133</v>
      </c>
      <c r="C7" s="18">
        <v>2</v>
      </c>
      <c r="D7" s="18">
        <v>14000</v>
      </c>
      <c r="E7" s="18" t="s">
        <v>25</v>
      </c>
      <c r="F7" s="18" t="s">
        <v>26</v>
      </c>
      <c r="G7" s="18" t="s">
        <v>358</v>
      </c>
      <c r="H7" s="18" t="s">
        <v>131</v>
      </c>
    </row>
    <row r="8" spans="1:8" ht="12.75">
      <c r="A8" s="25">
        <v>6</v>
      </c>
      <c r="B8" s="18" t="s">
        <v>133</v>
      </c>
      <c r="C8" s="18">
        <v>4</v>
      </c>
      <c r="D8" s="18">
        <v>28000</v>
      </c>
      <c r="E8" s="18" t="s">
        <v>25</v>
      </c>
      <c r="F8" s="18" t="s">
        <v>26</v>
      </c>
      <c r="G8" s="18" t="s">
        <v>171</v>
      </c>
      <c r="H8" s="18" t="s">
        <v>131</v>
      </c>
    </row>
    <row r="9" spans="1:8" ht="12.75">
      <c r="A9" s="25">
        <v>7</v>
      </c>
      <c r="B9" s="18" t="s">
        <v>133</v>
      </c>
      <c r="C9" s="18">
        <v>10</v>
      </c>
      <c r="D9" s="18">
        <v>70000</v>
      </c>
      <c r="E9" s="18" t="s">
        <v>33</v>
      </c>
      <c r="F9" s="18" t="s">
        <v>34</v>
      </c>
      <c r="G9" s="18" t="s">
        <v>385</v>
      </c>
      <c r="H9" s="18" t="s">
        <v>131</v>
      </c>
    </row>
    <row r="10" spans="1:8" ht="25.5">
      <c r="A10" s="25">
        <v>8</v>
      </c>
      <c r="B10" s="18" t="s">
        <v>133</v>
      </c>
      <c r="C10" s="18">
        <v>4</v>
      </c>
      <c r="D10" s="18">
        <v>28000</v>
      </c>
      <c r="E10" s="18" t="s">
        <v>178</v>
      </c>
      <c r="F10" s="18" t="s">
        <v>179</v>
      </c>
      <c r="G10" s="18" t="s">
        <v>392</v>
      </c>
      <c r="H10" s="18" t="s">
        <v>131</v>
      </c>
    </row>
    <row r="11" spans="1:8" ht="25.5">
      <c r="A11" s="25">
        <v>9</v>
      </c>
      <c r="B11" s="18" t="s">
        <v>133</v>
      </c>
      <c r="C11" s="18">
        <v>3</v>
      </c>
      <c r="D11" s="18">
        <v>21000</v>
      </c>
      <c r="E11" s="18" t="s">
        <v>264</v>
      </c>
      <c r="F11" s="18" t="s">
        <v>265</v>
      </c>
      <c r="G11" s="18" t="s">
        <v>422</v>
      </c>
      <c r="H11" s="18" t="s">
        <v>136</v>
      </c>
    </row>
    <row r="12" spans="1:8" ht="12.75">
      <c r="A12" s="25">
        <v>10</v>
      </c>
      <c r="B12" s="18" t="s">
        <v>133</v>
      </c>
      <c r="C12" s="18">
        <v>2</v>
      </c>
      <c r="D12" s="18">
        <v>14000</v>
      </c>
      <c r="E12" s="18" t="s">
        <v>264</v>
      </c>
      <c r="F12" s="18" t="s">
        <v>265</v>
      </c>
      <c r="G12" s="18" t="s">
        <v>424</v>
      </c>
      <c r="H12" s="18" t="s">
        <v>136</v>
      </c>
    </row>
    <row r="13" spans="1:8" ht="25.5">
      <c r="A13" s="25">
        <v>11</v>
      </c>
      <c r="B13" s="18" t="s">
        <v>133</v>
      </c>
      <c r="C13" s="18">
        <v>2</v>
      </c>
      <c r="D13" s="18">
        <v>14000</v>
      </c>
      <c r="E13" s="18" t="s">
        <v>55</v>
      </c>
      <c r="F13" s="18" t="s">
        <v>56</v>
      </c>
      <c r="G13" s="18" t="s">
        <v>427</v>
      </c>
      <c r="H13" s="18" t="s">
        <v>131</v>
      </c>
    </row>
    <row r="14" spans="1:8" ht="25.5">
      <c r="A14" s="25">
        <v>12</v>
      </c>
      <c r="B14" s="18" t="s">
        <v>133</v>
      </c>
      <c r="C14" s="18">
        <v>8</v>
      </c>
      <c r="D14" s="18">
        <v>56000</v>
      </c>
      <c r="E14" s="18" t="s">
        <v>204</v>
      </c>
      <c r="F14" s="18" t="s">
        <v>205</v>
      </c>
      <c r="G14" s="18" t="s">
        <v>439</v>
      </c>
      <c r="H14" s="18" t="s">
        <v>131</v>
      </c>
    </row>
    <row r="15" spans="1:8" ht="25.5">
      <c r="A15" s="25">
        <v>13</v>
      </c>
      <c r="B15" s="18" t="s">
        <v>133</v>
      </c>
      <c r="C15" s="18">
        <v>1</v>
      </c>
      <c r="D15" s="18">
        <v>7000</v>
      </c>
      <c r="E15" s="18" t="s">
        <v>59</v>
      </c>
      <c r="F15" s="18" t="s">
        <v>60</v>
      </c>
      <c r="G15" s="18" t="s">
        <v>61</v>
      </c>
      <c r="H15" s="18" t="s">
        <v>131</v>
      </c>
    </row>
    <row r="16" spans="1:8" ht="25.5">
      <c r="A16" s="25">
        <v>14</v>
      </c>
      <c r="B16" s="18" t="s">
        <v>133</v>
      </c>
      <c r="C16" s="18">
        <v>2</v>
      </c>
      <c r="D16" s="18">
        <v>14000</v>
      </c>
      <c r="E16" s="18" t="s">
        <v>595</v>
      </c>
      <c r="F16" s="18" t="s">
        <v>596</v>
      </c>
      <c r="G16" s="18" t="s">
        <v>600</v>
      </c>
      <c r="H16" s="18" t="s">
        <v>131</v>
      </c>
    </row>
  </sheetData>
  <sheetProtection/>
  <autoFilter ref="A2:H16"/>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24.xml><?xml version="1.0" encoding="utf-8"?>
<worksheet xmlns="http://schemas.openxmlformats.org/spreadsheetml/2006/main" xmlns:r="http://schemas.openxmlformats.org/officeDocument/2006/relationships">
  <sheetPr>
    <tabColor theme="9"/>
  </sheetPr>
  <dimension ref="A1:H19"/>
  <sheetViews>
    <sheetView zoomScalePageLayoutView="0" workbookViewId="0" topLeftCell="E1">
      <pane ySplit="2" topLeftCell="A9" activePane="bottomLeft" state="frozen"/>
      <selection pane="topLeft" activeCell="G312" sqref="G312"/>
      <selection pane="bottomLeft" activeCell="I1" sqref="I1:N16384"/>
    </sheetView>
  </sheetViews>
  <sheetFormatPr defaultColWidth="9.140625" defaultRowHeight="30" customHeight="1"/>
  <cols>
    <col min="1" max="1" width="6.28125" style="3" customWidth="1"/>
    <col min="2" max="2" width="8.28125" style="3" customWidth="1"/>
    <col min="3" max="3" width="8.7109375" style="4" customWidth="1"/>
    <col min="4" max="4" width="12.7109375" style="4" customWidth="1"/>
    <col min="5" max="5" width="14.28125" style="4" customWidth="1"/>
    <col min="6" max="6" width="22.421875" style="4" customWidth="1"/>
    <col min="7" max="7" width="40.7109375" style="4" customWidth="1"/>
    <col min="8" max="8" width="12.7109375" style="4" customWidth="1"/>
    <col min="9" max="16384" width="9.140625" style="3" customWidth="1"/>
  </cols>
  <sheetData>
    <row r="1" spans="1:8" ht="19.5" customHeight="1">
      <c r="A1" s="30" t="s">
        <v>0</v>
      </c>
      <c r="B1" s="30" t="s">
        <v>1</v>
      </c>
      <c r="C1" s="5" t="s">
        <v>2</v>
      </c>
      <c r="D1" s="5" t="s">
        <v>3</v>
      </c>
      <c r="E1" s="32" t="s">
        <v>4</v>
      </c>
      <c r="F1" s="32" t="s">
        <v>5</v>
      </c>
      <c r="G1" s="32" t="s">
        <v>6</v>
      </c>
      <c r="H1" s="32" t="s">
        <v>7</v>
      </c>
    </row>
    <row r="2" spans="1:8" ht="19.5" customHeight="1">
      <c r="A2" s="31"/>
      <c r="B2" s="31"/>
      <c r="C2" s="5">
        <f>SUM(C3:C19)</f>
        <v>116</v>
      </c>
      <c r="D2" s="5">
        <f>SUM(D3:D19)</f>
        <v>1125200</v>
      </c>
      <c r="E2" s="33"/>
      <c r="F2" s="33"/>
      <c r="G2" s="33"/>
      <c r="H2" s="33"/>
    </row>
    <row r="3" spans="1:8" ht="25.5">
      <c r="A3" s="25">
        <v>1</v>
      </c>
      <c r="B3" s="18" t="s">
        <v>21</v>
      </c>
      <c r="C3" s="18">
        <v>12</v>
      </c>
      <c r="D3" s="18">
        <v>116400</v>
      </c>
      <c r="E3" s="18" t="s">
        <v>31</v>
      </c>
      <c r="F3" s="18" t="s">
        <v>32</v>
      </c>
      <c r="G3" s="18" t="s">
        <v>303</v>
      </c>
      <c r="H3" s="18"/>
    </row>
    <row r="4" spans="1:8" ht="12.75">
      <c r="A4" s="25">
        <v>2</v>
      </c>
      <c r="B4" s="18" t="s">
        <v>21</v>
      </c>
      <c r="C4" s="18">
        <v>8</v>
      </c>
      <c r="D4" s="18">
        <v>77600</v>
      </c>
      <c r="E4" s="18" t="s">
        <v>191</v>
      </c>
      <c r="F4" s="18" t="s">
        <v>192</v>
      </c>
      <c r="G4" s="18" t="s">
        <v>193</v>
      </c>
      <c r="H4" s="18"/>
    </row>
    <row r="5" spans="1:8" ht="12.75">
      <c r="A5" s="25">
        <v>3</v>
      </c>
      <c r="B5" s="18" t="s">
        <v>21</v>
      </c>
      <c r="C5" s="18">
        <v>15</v>
      </c>
      <c r="D5" s="18">
        <v>145500</v>
      </c>
      <c r="E5" s="18" t="s">
        <v>25</v>
      </c>
      <c r="F5" s="18" t="s">
        <v>26</v>
      </c>
      <c r="G5" s="18" t="s">
        <v>362</v>
      </c>
      <c r="H5" s="18"/>
    </row>
    <row r="6" spans="1:8" ht="12.75">
      <c r="A6" s="25">
        <v>4</v>
      </c>
      <c r="B6" s="18" t="s">
        <v>21</v>
      </c>
      <c r="C6" s="18">
        <v>1</v>
      </c>
      <c r="D6" s="18">
        <v>9700</v>
      </c>
      <c r="E6" s="18" t="s">
        <v>25</v>
      </c>
      <c r="F6" s="18" t="s">
        <v>26</v>
      </c>
      <c r="G6" s="18" t="s">
        <v>75</v>
      </c>
      <c r="H6" s="18"/>
    </row>
    <row r="7" spans="1:8" ht="12.75">
      <c r="A7" s="25">
        <v>5</v>
      </c>
      <c r="B7" s="18" t="s">
        <v>21</v>
      </c>
      <c r="C7" s="18">
        <v>1</v>
      </c>
      <c r="D7" s="18">
        <v>9700</v>
      </c>
      <c r="E7" s="18" t="s">
        <v>33</v>
      </c>
      <c r="F7" s="18" t="s">
        <v>34</v>
      </c>
      <c r="G7" s="18" t="s">
        <v>384</v>
      </c>
      <c r="H7" s="18"/>
    </row>
    <row r="8" spans="1:8" ht="25.5">
      <c r="A8" s="25">
        <v>6</v>
      </c>
      <c r="B8" s="18" t="s">
        <v>21</v>
      </c>
      <c r="C8" s="18">
        <v>4</v>
      </c>
      <c r="D8" s="18">
        <v>38800</v>
      </c>
      <c r="E8" s="18" t="s">
        <v>22</v>
      </c>
      <c r="F8" s="18" t="s">
        <v>23</v>
      </c>
      <c r="G8" s="18" t="s">
        <v>410</v>
      </c>
      <c r="H8" s="18"/>
    </row>
    <row r="9" spans="1:8" ht="25.5">
      <c r="A9" s="25">
        <v>7</v>
      </c>
      <c r="B9" s="18" t="s">
        <v>21</v>
      </c>
      <c r="C9" s="18">
        <v>6</v>
      </c>
      <c r="D9" s="18">
        <v>58200</v>
      </c>
      <c r="E9" s="18" t="s">
        <v>59</v>
      </c>
      <c r="F9" s="18" t="s">
        <v>60</v>
      </c>
      <c r="G9" s="18" t="s">
        <v>61</v>
      </c>
      <c r="H9" s="18"/>
    </row>
    <row r="10" spans="1:8" ht="12.75">
      <c r="A10" s="25">
        <v>8</v>
      </c>
      <c r="B10" s="18" t="s">
        <v>21</v>
      </c>
      <c r="C10" s="18">
        <v>12</v>
      </c>
      <c r="D10" s="18">
        <v>116400</v>
      </c>
      <c r="E10" s="18" t="s">
        <v>72</v>
      </c>
      <c r="F10" s="18" t="s">
        <v>73</v>
      </c>
      <c r="G10" s="18" t="s">
        <v>445</v>
      </c>
      <c r="H10" s="18"/>
    </row>
    <row r="11" spans="1:8" ht="12.75">
      <c r="A11" s="25">
        <v>9</v>
      </c>
      <c r="B11" s="18" t="s">
        <v>21</v>
      </c>
      <c r="C11" s="18">
        <v>20</v>
      </c>
      <c r="D11" s="18">
        <v>194000</v>
      </c>
      <c r="E11" s="18" t="s">
        <v>250</v>
      </c>
      <c r="F11" s="18" t="s">
        <v>251</v>
      </c>
      <c r="G11" s="18" t="s">
        <v>457</v>
      </c>
      <c r="H11" s="18"/>
    </row>
    <row r="12" spans="1:8" ht="12.75">
      <c r="A12" s="25">
        <v>10</v>
      </c>
      <c r="B12" s="18" t="s">
        <v>21</v>
      </c>
      <c r="C12" s="18">
        <v>1</v>
      </c>
      <c r="D12" s="18">
        <v>9700</v>
      </c>
      <c r="E12" s="18" t="s">
        <v>40</v>
      </c>
      <c r="F12" s="18" t="s">
        <v>41</v>
      </c>
      <c r="G12" s="18" t="s">
        <v>208</v>
      </c>
      <c r="H12" s="18"/>
    </row>
    <row r="13" spans="1:8" ht="12.75">
      <c r="A13" s="25">
        <v>11</v>
      </c>
      <c r="B13" s="18" t="s">
        <v>21</v>
      </c>
      <c r="C13" s="18">
        <v>2</v>
      </c>
      <c r="D13" s="18">
        <v>19400</v>
      </c>
      <c r="E13" s="18" t="s">
        <v>40</v>
      </c>
      <c r="F13" s="18" t="s">
        <v>41</v>
      </c>
      <c r="G13" s="18" t="s">
        <v>208</v>
      </c>
      <c r="H13" s="18"/>
    </row>
    <row r="14" spans="1:8" ht="12.75">
      <c r="A14" s="25">
        <v>12</v>
      </c>
      <c r="B14" s="18" t="s">
        <v>21</v>
      </c>
      <c r="C14" s="18">
        <v>16</v>
      </c>
      <c r="D14" s="18">
        <v>155200</v>
      </c>
      <c r="E14" s="18" t="s">
        <v>40</v>
      </c>
      <c r="F14" s="18" t="s">
        <v>41</v>
      </c>
      <c r="G14" s="18" t="s">
        <v>208</v>
      </c>
      <c r="H14" s="18"/>
    </row>
    <row r="15" spans="1:8" ht="12.75">
      <c r="A15" s="25">
        <v>13</v>
      </c>
      <c r="B15" s="18" t="s">
        <v>21</v>
      </c>
      <c r="C15" s="18">
        <v>10</v>
      </c>
      <c r="D15" s="18">
        <v>97000</v>
      </c>
      <c r="E15" s="18" t="s">
        <v>40</v>
      </c>
      <c r="F15" s="18" t="s">
        <v>41</v>
      </c>
      <c r="G15" s="18" t="s">
        <v>208</v>
      </c>
      <c r="H15" s="18"/>
    </row>
    <row r="16" spans="1:8" ht="12.75">
      <c r="A16" s="25">
        <v>14</v>
      </c>
      <c r="B16" s="18" t="s">
        <v>21</v>
      </c>
      <c r="C16" s="18">
        <v>2</v>
      </c>
      <c r="D16" s="18">
        <v>19400</v>
      </c>
      <c r="E16" s="18" t="s">
        <v>139</v>
      </c>
      <c r="F16" s="18" t="s">
        <v>140</v>
      </c>
      <c r="G16" s="18" t="s">
        <v>141</v>
      </c>
      <c r="H16" s="18"/>
    </row>
    <row r="17" spans="1:8" ht="25.5">
      <c r="A17" s="25">
        <v>15</v>
      </c>
      <c r="B17" s="18" t="s">
        <v>21</v>
      </c>
      <c r="C17" s="18">
        <v>4</v>
      </c>
      <c r="D17" s="18">
        <v>38800</v>
      </c>
      <c r="E17" s="18" t="s">
        <v>595</v>
      </c>
      <c r="F17" s="18" t="s">
        <v>596</v>
      </c>
      <c r="G17" s="18" t="s">
        <v>600</v>
      </c>
      <c r="H17" s="18"/>
    </row>
    <row r="18" spans="1:8" ht="25.5">
      <c r="A18" s="25">
        <v>16</v>
      </c>
      <c r="B18" s="18" t="s">
        <v>21</v>
      </c>
      <c r="C18" s="18">
        <v>1</v>
      </c>
      <c r="D18" s="18">
        <v>9700</v>
      </c>
      <c r="E18" s="18" t="s">
        <v>236</v>
      </c>
      <c r="F18" s="18" t="s">
        <v>237</v>
      </c>
      <c r="G18" s="18" t="s">
        <v>238</v>
      </c>
      <c r="H18" s="18"/>
    </row>
    <row r="19" spans="1:8" ht="12.75">
      <c r="A19" s="25">
        <v>17</v>
      </c>
      <c r="B19" s="18" t="s">
        <v>21</v>
      </c>
      <c r="C19" s="18">
        <v>1</v>
      </c>
      <c r="D19" s="18">
        <v>9700</v>
      </c>
      <c r="E19" s="18" t="s">
        <v>62</v>
      </c>
      <c r="F19" s="18" t="s">
        <v>63</v>
      </c>
      <c r="G19" s="18" t="s">
        <v>64</v>
      </c>
      <c r="H19" s="18"/>
    </row>
  </sheetData>
  <sheetProtection/>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25.xml><?xml version="1.0" encoding="utf-8"?>
<worksheet xmlns="http://schemas.openxmlformats.org/spreadsheetml/2006/main" xmlns:r="http://schemas.openxmlformats.org/officeDocument/2006/relationships">
  <sheetPr>
    <tabColor theme="9"/>
  </sheetPr>
  <dimension ref="A1:H21"/>
  <sheetViews>
    <sheetView zoomScalePageLayoutView="0" workbookViewId="0" topLeftCell="E1">
      <pane ySplit="2" topLeftCell="A3" activePane="bottomLeft" state="frozen"/>
      <selection pane="topLeft" activeCell="G312" sqref="G312"/>
      <selection pane="bottomLeft" activeCell="I1" sqref="I1:N16384"/>
    </sheetView>
  </sheetViews>
  <sheetFormatPr defaultColWidth="9.140625" defaultRowHeight="30" customHeight="1"/>
  <cols>
    <col min="1" max="1" width="6.28125" style="3" customWidth="1"/>
    <col min="2" max="2" width="8.28125" style="3" customWidth="1"/>
    <col min="3" max="3" width="8.7109375" style="4" customWidth="1"/>
    <col min="4" max="4" width="12.7109375" style="4" customWidth="1"/>
    <col min="5" max="5" width="14.28125" style="4" customWidth="1"/>
    <col min="6" max="6" width="22.421875" style="4" customWidth="1"/>
    <col min="7" max="7" width="40.7109375" style="4" customWidth="1"/>
    <col min="8" max="8" width="12.7109375" style="4" customWidth="1"/>
    <col min="9" max="16384" width="9.140625" style="3" customWidth="1"/>
  </cols>
  <sheetData>
    <row r="1" spans="1:8" ht="19.5" customHeight="1">
      <c r="A1" s="30" t="s">
        <v>0</v>
      </c>
      <c r="B1" s="30" t="s">
        <v>1</v>
      </c>
      <c r="C1" s="5" t="s">
        <v>2</v>
      </c>
      <c r="D1" s="5" t="s">
        <v>3</v>
      </c>
      <c r="E1" s="32" t="s">
        <v>4</v>
      </c>
      <c r="F1" s="32" t="s">
        <v>5</v>
      </c>
      <c r="G1" s="32" t="s">
        <v>6</v>
      </c>
      <c r="H1" s="32" t="s">
        <v>7</v>
      </c>
    </row>
    <row r="2" spans="1:8" ht="19.5" customHeight="1">
      <c r="A2" s="31"/>
      <c r="B2" s="31"/>
      <c r="C2" s="5">
        <f>SUM(C3:C21)</f>
        <v>82</v>
      </c>
      <c r="D2" s="5">
        <f>SUM(D3:D21)</f>
        <v>820000</v>
      </c>
      <c r="E2" s="33"/>
      <c r="F2" s="33"/>
      <c r="G2" s="33"/>
      <c r="H2" s="33"/>
    </row>
    <row r="3" spans="1:8" ht="22.5" customHeight="1">
      <c r="A3" s="25">
        <v>1</v>
      </c>
      <c r="B3" s="18" t="s">
        <v>19</v>
      </c>
      <c r="C3" s="18">
        <v>3</v>
      </c>
      <c r="D3" s="18">
        <v>30000</v>
      </c>
      <c r="E3" s="18" t="s">
        <v>201</v>
      </c>
      <c r="F3" s="18" t="s">
        <v>202</v>
      </c>
      <c r="G3" s="18" t="s">
        <v>203</v>
      </c>
      <c r="H3" s="18"/>
    </row>
    <row r="4" spans="1:8" ht="25.5">
      <c r="A4" s="25">
        <v>2</v>
      </c>
      <c r="B4" s="18" t="s">
        <v>19</v>
      </c>
      <c r="C4" s="18">
        <v>6</v>
      </c>
      <c r="D4" s="18">
        <v>60000</v>
      </c>
      <c r="E4" s="18" t="s">
        <v>223</v>
      </c>
      <c r="F4" s="18" t="s">
        <v>224</v>
      </c>
      <c r="G4" s="18" t="s">
        <v>325</v>
      </c>
      <c r="H4" s="18"/>
    </row>
    <row r="5" spans="1:8" ht="25.5">
      <c r="A5" s="25">
        <v>3</v>
      </c>
      <c r="B5" s="18" t="s">
        <v>19</v>
      </c>
      <c r="C5" s="18">
        <v>4</v>
      </c>
      <c r="D5" s="18">
        <v>40000</v>
      </c>
      <c r="E5" s="18" t="s">
        <v>223</v>
      </c>
      <c r="F5" s="18" t="s">
        <v>224</v>
      </c>
      <c r="G5" s="18" t="s">
        <v>336</v>
      </c>
      <c r="H5" s="18"/>
    </row>
    <row r="6" spans="1:8" ht="12.75">
      <c r="A6" s="25">
        <v>4</v>
      </c>
      <c r="B6" s="18" t="s">
        <v>19</v>
      </c>
      <c r="C6" s="18">
        <v>2</v>
      </c>
      <c r="D6" s="18">
        <v>20000</v>
      </c>
      <c r="E6" s="18" t="s">
        <v>25</v>
      </c>
      <c r="F6" s="18" t="s">
        <v>26</v>
      </c>
      <c r="G6" s="18" t="s">
        <v>27</v>
      </c>
      <c r="H6" s="18"/>
    </row>
    <row r="7" spans="1:8" ht="12.75">
      <c r="A7" s="25">
        <v>5</v>
      </c>
      <c r="B7" s="18" t="s">
        <v>19</v>
      </c>
      <c r="C7" s="18">
        <v>2</v>
      </c>
      <c r="D7" s="18">
        <v>20000</v>
      </c>
      <c r="E7" s="18" t="s">
        <v>25</v>
      </c>
      <c r="F7" s="18" t="s">
        <v>26</v>
      </c>
      <c r="G7" s="18" t="s">
        <v>75</v>
      </c>
      <c r="H7" s="18"/>
    </row>
    <row r="8" spans="1:8" ht="12.75">
      <c r="A8" s="25">
        <v>6</v>
      </c>
      <c r="B8" s="18" t="s">
        <v>19</v>
      </c>
      <c r="C8" s="18">
        <v>1</v>
      </c>
      <c r="D8" s="18">
        <v>10000</v>
      </c>
      <c r="E8" s="18" t="s">
        <v>25</v>
      </c>
      <c r="F8" s="18" t="s">
        <v>26</v>
      </c>
      <c r="G8" s="18" t="s">
        <v>170</v>
      </c>
      <c r="H8" s="18"/>
    </row>
    <row r="9" spans="1:8" ht="12.75">
      <c r="A9" s="25">
        <v>7</v>
      </c>
      <c r="B9" s="18" t="s">
        <v>19</v>
      </c>
      <c r="C9" s="18">
        <v>3</v>
      </c>
      <c r="D9" s="18">
        <v>30000</v>
      </c>
      <c r="E9" s="18" t="s">
        <v>25</v>
      </c>
      <c r="F9" s="18" t="s">
        <v>26</v>
      </c>
      <c r="G9" s="18" t="s">
        <v>369</v>
      </c>
      <c r="H9" s="18"/>
    </row>
    <row r="10" spans="1:8" ht="12.75">
      <c r="A10" s="25">
        <v>8</v>
      </c>
      <c r="B10" s="18" t="s">
        <v>19</v>
      </c>
      <c r="C10" s="18">
        <v>31</v>
      </c>
      <c r="D10" s="18">
        <v>310000</v>
      </c>
      <c r="E10" s="18" t="s">
        <v>33</v>
      </c>
      <c r="F10" s="18" t="s">
        <v>34</v>
      </c>
      <c r="G10" s="18" t="s">
        <v>385</v>
      </c>
      <c r="H10" s="18"/>
    </row>
    <row r="11" spans="1:8" ht="12.75">
      <c r="A11" s="25">
        <v>9</v>
      </c>
      <c r="B11" s="18" t="s">
        <v>19</v>
      </c>
      <c r="C11" s="18">
        <v>5</v>
      </c>
      <c r="D11" s="18">
        <v>50000</v>
      </c>
      <c r="E11" s="18" t="s">
        <v>33</v>
      </c>
      <c r="F11" s="18" t="s">
        <v>34</v>
      </c>
      <c r="G11" s="18" t="s">
        <v>148</v>
      </c>
      <c r="H11" s="18"/>
    </row>
    <row r="12" spans="1:8" ht="12.75">
      <c r="A12" s="25">
        <v>10</v>
      </c>
      <c r="B12" s="18" t="s">
        <v>19</v>
      </c>
      <c r="C12" s="18">
        <v>1</v>
      </c>
      <c r="D12" s="18">
        <v>10000</v>
      </c>
      <c r="E12" s="18" t="s">
        <v>33</v>
      </c>
      <c r="F12" s="18" t="s">
        <v>34</v>
      </c>
      <c r="G12" s="18" t="s">
        <v>111</v>
      </c>
      <c r="H12" s="18"/>
    </row>
    <row r="13" spans="1:8" ht="25.5">
      <c r="A13" s="25">
        <v>11</v>
      </c>
      <c r="B13" s="18" t="s">
        <v>19</v>
      </c>
      <c r="C13" s="18">
        <v>5</v>
      </c>
      <c r="D13" s="18">
        <v>50000</v>
      </c>
      <c r="E13" s="18" t="s">
        <v>178</v>
      </c>
      <c r="F13" s="18" t="s">
        <v>179</v>
      </c>
      <c r="G13" s="18" t="s">
        <v>392</v>
      </c>
      <c r="H13" s="18"/>
    </row>
    <row r="14" spans="1:8" ht="12.75">
      <c r="A14" s="25">
        <v>12</v>
      </c>
      <c r="B14" s="18" t="s">
        <v>19</v>
      </c>
      <c r="C14" s="18">
        <v>1</v>
      </c>
      <c r="D14" s="18">
        <v>10000</v>
      </c>
      <c r="E14" s="18" t="s">
        <v>400</v>
      </c>
      <c r="F14" s="18" t="s">
        <v>401</v>
      </c>
      <c r="G14" s="18" t="s">
        <v>402</v>
      </c>
      <c r="H14" s="18"/>
    </row>
    <row r="15" spans="1:8" ht="25.5">
      <c r="A15" s="25">
        <v>13</v>
      </c>
      <c r="B15" s="18" t="s">
        <v>19</v>
      </c>
      <c r="C15" s="18">
        <v>4</v>
      </c>
      <c r="D15" s="18">
        <v>40000</v>
      </c>
      <c r="E15" s="18" t="s">
        <v>264</v>
      </c>
      <c r="F15" s="18" t="s">
        <v>265</v>
      </c>
      <c r="G15" s="18" t="s">
        <v>422</v>
      </c>
      <c r="H15" s="18"/>
    </row>
    <row r="16" spans="1:8" ht="12.75">
      <c r="A16" s="25">
        <v>14</v>
      </c>
      <c r="B16" s="18" t="s">
        <v>19</v>
      </c>
      <c r="C16" s="18">
        <v>2</v>
      </c>
      <c r="D16" s="18">
        <v>20000</v>
      </c>
      <c r="E16" s="18" t="s">
        <v>40</v>
      </c>
      <c r="F16" s="18" t="s">
        <v>41</v>
      </c>
      <c r="G16" s="18" t="s">
        <v>208</v>
      </c>
      <c r="H16" s="18"/>
    </row>
    <row r="17" spans="1:8" ht="12.75">
      <c r="A17" s="25">
        <v>15</v>
      </c>
      <c r="B17" s="18" t="s">
        <v>19</v>
      </c>
      <c r="C17" s="18">
        <v>4</v>
      </c>
      <c r="D17" s="18">
        <v>40000</v>
      </c>
      <c r="E17" s="18" t="s">
        <v>40</v>
      </c>
      <c r="F17" s="18" t="s">
        <v>41</v>
      </c>
      <c r="G17" s="18" t="s">
        <v>208</v>
      </c>
      <c r="H17" s="18"/>
    </row>
    <row r="18" spans="1:8" ht="12.75">
      <c r="A18" s="25">
        <v>16</v>
      </c>
      <c r="B18" s="18" t="s">
        <v>19</v>
      </c>
      <c r="C18" s="18">
        <v>1</v>
      </c>
      <c r="D18" s="18">
        <v>10000</v>
      </c>
      <c r="E18" s="18" t="s">
        <v>662</v>
      </c>
      <c r="F18" s="18" t="s">
        <v>663</v>
      </c>
      <c r="G18" s="18" t="s">
        <v>664</v>
      </c>
      <c r="H18" s="18"/>
    </row>
    <row r="19" spans="1:8" ht="12.75">
      <c r="A19" s="25">
        <v>17</v>
      </c>
      <c r="B19" s="18" t="s">
        <v>19</v>
      </c>
      <c r="C19" s="18">
        <v>2</v>
      </c>
      <c r="D19" s="18">
        <v>20000</v>
      </c>
      <c r="E19" s="18" t="s">
        <v>65</v>
      </c>
      <c r="F19" s="18" t="s">
        <v>66</v>
      </c>
      <c r="G19" s="18" t="s">
        <v>67</v>
      </c>
      <c r="H19" s="18"/>
    </row>
    <row r="20" spans="1:8" ht="12.75">
      <c r="A20" s="25">
        <v>18</v>
      </c>
      <c r="B20" s="18" t="s">
        <v>19</v>
      </c>
      <c r="C20" s="18">
        <v>3</v>
      </c>
      <c r="D20" s="18">
        <v>30000</v>
      </c>
      <c r="E20" s="18" t="s">
        <v>726</v>
      </c>
      <c r="F20" s="18" t="s">
        <v>727</v>
      </c>
      <c r="G20" s="18" t="s">
        <v>728</v>
      </c>
      <c r="H20" s="18"/>
    </row>
    <row r="21" spans="1:8" ht="25.5">
      <c r="A21" s="25">
        <v>19</v>
      </c>
      <c r="B21" s="18" t="s">
        <v>19</v>
      </c>
      <c r="C21" s="18">
        <v>2</v>
      </c>
      <c r="D21" s="18">
        <v>20000</v>
      </c>
      <c r="E21" s="18" t="s">
        <v>788</v>
      </c>
      <c r="F21" s="18" t="s">
        <v>776</v>
      </c>
      <c r="G21" s="18" t="s">
        <v>777</v>
      </c>
      <c r="H21" s="18"/>
    </row>
  </sheetData>
  <sheetProtection/>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26.xml><?xml version="1.0" encoding="utf-8"?>
<worksheet xmlns="http://schemas.openxmlformats.org/spreadsheetml/2006/main" xmlns:r="http://schemas.openxmlformats.org/officeDocument/2006/relationships">
  <sheetPr>
    <tabColor theme="9"/>
  </sheetPr>
  <dimension ref="A1:H4"/>
  <sheetViews>
    <sheetView zoomScalePageLayoutView="0" workbookViewId="0" topLeftCell="F1">
      <pane ySplit="2" topLeftCell="A3" activePane="bottomLeft" state="frozen"/>
      <selection pane="topLeft" activeCell="G312" sqref="G312"/>
      <selection pane="bottomLeft" activeCell="I1" sqref="I1:N16384"/>
    </sheetView>
  </sheetViews>
  <sheetFormatPr defaultColWidth="9.140625" defaultRowHeight="30" customHeight="1"/>
  <cols>
    <col min="1" max="1" width="6.28125" style="3" customWidth="1"/>
    <col min="2" max="2" width="8.28125" style="3" customWidth="1"/>
    <col min="3" max="3" width="8.7109375" style="4" customWidth="1"/>
    <col min="4" max="4" width="12.7109375" style="4" customWidth="1"/>
    <col min="5" max="5" width="14.28125" style="4" customWidth="1"/>
    <col min="6" max="6" width="22.421875" style="4" customWidth="1"/>
    <col min="7" max="7" width="40.7109375" style="4" customWidth="1"/>
    <col min="8" max="8" width="12.7109375" style="4" customWidth="1"/>
    <col min="9" max="16384" width="9.140625" style="3" customWidth="1"/>
  </cols>
  <sheetData>
    <row r="1" spans="1:8" ht="19.5" customHeight="1">
      <c r="A1" s="30" t="s">
        <v>0</v>
      </c>
      <c r="B1" s="30" t="s">
        <v>1</v>
      </c>
      <c r="C1" s="5" t="s">
        <v>2</v>
      </c>
      <c r="D1" s="5" t="s">
        <v>3</v>
      </c>
      <c r="E1" s="32" t="s">
        <v>4</v>
      </c>
      <c r="F1" s="32" t="s">
        <v>5</v>
      </c>
      <c r="G1" s="32" t="s">
        <v>6</v>
      </c>
      <c r="H1" s="32" t="s">
        <v>7</v>
      </c>
    </row>
    <row r="2" spans="1:8" ht="19.5" customHeight="1">
      <c r="A2" s="31"/>
      <c r="B2" s="31"/>
      <c r="C2" s="5">
        <f>SUM(C3:C4)</f>
        <v>2</v>
      </c>
      <c r="D2" s="5">
        <f>SUM(D3:D4)</f>
        <v>14000</v>
      </c>
      <c r="E2" s="33"/>
      <c r="F2" s="33"/>
      <c r="G2" s="33"/>
      <c r="H2" s="33"/>
    </row>
    <row r="3" spans="1:8" ht="12.75">
      <c r="A3" s="25">
        <v>1</v>
      </c>
      <c r="B3" s="18" t="s">
        <v>210</v>
      </c>
      <c r="C3" s="18">
        <v>1</v>
      </c>
      <c r="D3" s="18">
        <v>7000</v>
      </c>
      <c r="E3" s="18" t="s">
        <v>57</v>
      </c>
      <c r="F3" s="18" t="s">
        <v>58</v>
      </c>
      <c r="G3" s="18" t="s">
        <v>408</v>
      </c>
      <c r="H3" s="18"/>
    </row>
    <row r="4" spans="1:8" ht="12.75">
      <c r="A4" s="25">
        <v>2</v>
      </c>
      <c r="B4" s="18" t="s">
        <v>210</v>
      </c>
      <c r="C4" s="18">
        <v>1</v>
      </c>
      <c r="D4" s="18">
        <v>7000</v>
      </c>
      <c r="E4" s="18" t="s">
        <v>40</v>
      </c>
      <c r="F4" s="18" t="s">
        <v>41</v>
      </c>
      <c r="G4" s="18" t="s">
        <v>208</v>
      </c>
      <c r="H4" s="18"/>
    </row>
  </sheetData>
  <sheetProtection/>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27.xml><?xml version="1.0" encoding="utf-8"?>
<worksheet xmlns="http://schemas.openxmlformats.org/spreadsheetml/2006/main" xmlns:r="http://schemas.openxmlformats.org/officeDocument/2006/relationships">
  <sheetPr>
    <tabColor theme="9"/>
  </sheetPr>
  <dimension ref="A1:H13"/>
  <sheetViews>
    <sheetView zoomScalePageLayoutView="0" workbookViewId="0" topLeftCell="A1">
      <pane ySplit="2" topLeftCell="A3" activePane="bottomLeft" state="frozen"/>
      <selection pane="topLeft" activeCell="G312" sqref="G312"/>
      <selection pane="bottomLeft" activeCell="G19" sqref="G19"/>
    </sheetView>
  </sheetViews>
  <sheetFormatPr defaultColWidth="9.140625" defaultRowHeight="30" customHeight="1"/>
  <cols>
    <col min="1" max="1" width="6.28125" style="3" customWidth="1"/>
    <col min="2" max="2" width="8.28125" style="3" customWidth="1"/>
    <col min="3" max="3" width="8.7109375" style="4" customWidth="1"/>
    <col min="4" max="4" width="12.7109375" style="4" customWidth="1"/>
    <col min="5" max="5" width="14.28125" style="4" customWidth="1"/>
    <col min="6" max="6" width="22.421875" style="4" customWidth="1"/>
    <col min="7" max="7" width="40.7109375" style="4" customWidth="1"/>
    <col min="8" max="8" width="13.421875" style="4" customWidth="1"/>
    <col min="9" max="16384" width="9.140625" style="3" customWidth="1"/>
  </cols>
  <sheetData>
    <row r="1" spans="1:8" ht="19.5" customHeight="1">
      <c r="A1" s="30" t="s">
        <v>0</v>
      </c>
      <c r="B1" s="30" t="s">
        <v>1</v>
      </c>
      <c r="C1" s="5" t="s">
        <v>2</v>
      </c>
      <c r="D1" s="5" t="s">
        <v>3</v>
      </c>
      <c r="E1" s="32" t="s">
        <v>4</v>
      </c>
      <c r="F1" s="32" t="s">
        <v>5</v>
      </c>
      <c r="G1" s="32" t="s">
        <v>6</v>
      </c>
      <c r="H1" s="32" t="s">
        <v>7</v>
      </c>
    </row>
    <row r="2" spans="1:8" ht="19.5" customHeight="1">
      <c r="A2" s="31"/>
      <c r="B2" s="31"/>
      <c r="C2" s="5">
        <f>SUM(C3:C13)</f>
        <v>86</v>
      </c>
      <c r="D2" s="5">
        <f>SUM(D3:D13)</f>
        <v>774000</v>
      </c>
      <c r="E2" s="33"/>
      <c r="F2" s="33"/>
      <c r="G2" s="33"/>
      <c r="H2" s="33"/>
    </row>
    <row r="3" spans="1:8" ht="12.75">
      <c r="A3" s="25">
        <v>1</v>
      </c>
      <c r="B3" s="18" t="s">
        <v>134</v>
      </c>
      <c r="C3" s="18">
        <v>1</v>
      </c>
      <c r="D3" s="18">
        <v>9000</v>
      </c>
      <c r="E3" s="18" t="s">
        <v>25</v>
      </c>
      <c r="F3" s="18" t="s">
        <v>26</v>
      </c>
      <c r="G3" s="18" t="s">
        <v>169</v>
      </c>
      <c r="H3" s="18"/>
    </row>
    <row r="4" spans="1:8" ht="12.75">
      <c r="A4" s="25">
        <v>2</v>
      </c>
      <c r="B4" s="18" t="s">
        <v>134</v>
      </c>
      <c r="C4" s="18">
        <v>4</v>
      </c>
      <c r="D4" s="18">
        <v>36000</v>
      </c>
      <c r="E4" s="18" t="s">
        <v>33</v>
      </c>
      <c r="F4" s="18" t="s">
        <v>34</v>
      </c>
      <c r="G4" s="18" t="s">
        <v>144</v>
      </c>
      <c r="H4" s="18"/>
    </row>
    <row r="5" spans="1:8" ht="12.75">
      <c r="A5" s="25">
        <v>3</v>
      </c>
      <c r="B5" s="18" t="s">
        <v>134</v>
      </c>
      <c r="C5" s="18">
        <v>1</v>
      </c>
      <c r="D5" s="18">
        <v>9000</v>
      </c>
      <c r="E5" s="18" t="s">
        <v>40</v>
      </c>
      <c r="F5" s="18" t="s">
        <v>41</v>
      </c>
      <c r="G5" s="18" t="s">
        <v>208</v>
      </c>
      <c r="H5" s="18"/>
    </row>
    <row r="6" spans="1:8" ht="12.75">
      <c r="A6" s="25">
        <v>4</v>
      </c>
      <c r="B6" s="18" t="s">
        <v>134</v>
      </c>
      <c r="C6" s="18">
        <v>1</v>
      </c>
      <c r="D6" s="18">
        <v>9000</v>
      </c>
      <c r="E6" s="18" t="s">
        <v>40</v>
      </c>
      <c r="F6" s="18" t="s">
        <v>41</v>
      </c>
      <c r="G6" s="18" t="s">
        <v>208</v>
      </c>
      <c r="H6" s="18"/>
    </row>
    <row r="7" spans="1:8" ht="25.5">
      <c r="A7" s="25">
        <v>5</v>
      </c>
      <c r="B7" s="18" t="s">
        <v>134</v>
      </c>
      <c r="C7" s="18">
        <v>1</v>
      </c>
      <c r="D7" s="18">
        <v>9000</v>
      </c>
      <c r="E7" s="18" t="s">
        <v>48</v>
      </c>
      <c r="F7" s="18" t="s">
        <v>49</v>
      </c>
      <c r="G7" s="18" t="s">
        <v>50</v>
      </c>
      <c r="H7" s="18"/>
    </row>
    <row r="8" spans="1:8" ht="12.75">
      <c r="A8" s="25">
        <v>6</v>
      </c>
      <c r="B8" s="18" t="s">
        <v>134</v>
      </c>
      <c r="C8" s="18">
        <v>2</v>
      </c>
      <c r="D8" s="18">
        <v>18000</v>
      </c>
      <c r="E8" s="18" t="s">
        <v>654</v>
      </c>
      <c r="F8" s="18" t="s">
        <v>655</v>
      </c>
      <c r="G8" s="18" t="s">
        <v>656</v>
      </c>
      <c r="H8" s="18"/>
    </row>
    <row r="9" spans="1:8" ht="12.75">
      <c r="A9" s="25">
        <v>7</v>
      </c>
      <c r="B9" s="18" t="s">
        <v>134</v>
      </c>
      <c r="C9" s="18">
        <v>1</v>
      </c>
      <c r="D9" s="18">
        <v>9000</v>
      </c>
      <c r="E9" s="18" t="s">
        <v>65</v>
      </c>
      <c r="F9" s="18" t="s">
        <v>66</v>
      </c>
      <c r="G9" s="18" t="s">
        <v>67</v>
      </c>
      <c r="H9" s="18"/>
    </row>
    <row r="10" spans="1:8" ht="25.5">
      <c r="A10" s="25">
        <v>8</v>
      </c>
      <c r="B10" s="18" t="s">
        <v>134</v>
      </c>
      <c r="C10" s="18">
        <v>64</v>
      </c>
      <c r="D10" s="18">
        <v>576000</v>
      </c>
      <c r="E10" s="18" t="s">
        <v>779</v>
      </c>
      <c r="F10" s="18" t="s">
        <v>780</v>
      </c>
      <c r="G10" s="18" t="s">
        <v>781</v>
      </c>
      <c r="H10" s="18"/>
    </row>
    <row r="11" spans="1:8" ht="25.5">
      <c r="A11" s="25">
        <v>9</v>
      </c>
      <c r="B11" s="18" t="s">
        <v>134</v>
      </c>
      <c r="C11" s="18">
        <v>1</v>
      </c>
      <c r="D11" s="18">
        <v>9000</v>
      </c>
      <c r="E11" s="18" t="s">
        <v>785</v>
      </c>
      <c r="F11" s="18" t="s">
        <v>752</v>
      </c>
      <c r="G11" s="18" t="s">
        <v>753</v>
      </c>
      <c r="H11" s="18"/>
    </row>
    <row r="12" spans="1:8" ht="25.5">
      <c r="A12" s="25">
        <v>10</v>
      </c>
      <c r="B12" s="18" t="s">
        <v>134</v>
      </c>
      <c r="C12" s="18">
        <v>1</v>
      </c>
      <c r="D12" s="18">
        <v>9000</v>
      </c>
      <c r="E12" s="18" t="s">
        <v>801</v>
      </c>
      <c r="F12" s="18" t="s">
        <v>741</v>
      </c>
      <c r="G12" s="18" t="s">
        <v>742</v>
      </c>
      <c r="H12" s="18"/>
    </row>
    <row r="13" spans="1:8" ht="25.5">
      <c r="A13" s="25">
        <v>11</v>
      </c>
      <c r="B13" s="18" t="s">
        <v>134</v>
      </c>
      <c r="C13" s="18">
        <v>9</v>
      </c>
      <c r="D13" s="18">
        <v>81000</v>
      </c>
      <c r="E13" s="18" t="s">
        <v>815</v>
      </c>
      <c r="F13" s="18" t="s">
        <v>741</v>
      </c>
      <c r="G13" s="18" t="s">
        <v>742</v>
      </c>
      <c r="H13" s="18"/>
    </row>
  </sheetData>
  <sheetProtection/>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M16"/>
  <sheetViews>
    <sheetView zoomScaleSheetLayoutView="100" zoomScalePageLayoutView="0" workbookViewId="0" topLeftCell="A1">
      <selection activeCell="E10" sqref="E10"/>
    </sheetView>
  </sheetViews>
  <sheetFormatPr defaultColWidth="9.140625" defaultRowHeight="12.75"/>
  <cols>
    <col min="2" max="3" width="11.28125" style="0" customWidth="1"/>
    <col min="4" max="4" width="17.140625" style="0" customWidth="1"/>
    <col min="5" max="5" width="11.28125" style="0" customWidth="1"/>
    <col min="6" max="6" width="15.57421875" style="0" customWidth="1"/>
    <col min="7" max="10" width="11.28125" style="0" customWidth="1"/>
    <col min="11" max="11" width="10.140625" style="0" customWidth="1"/>
    <col min="12" max="12" width="9.28125" style="0" customWidth="1"/>
    <col min="13" max="13" width="11.57421875" style="0" bestFit="1" customWidth="1"/>
  </cols>
  <sheetData>
    <row r="1" spans="1:12" s="6" customFormat="1" ht="33" customHeight="1">
      <c r="A1" s="34" t="s">
        <v>829</v>
      </c>
      <c r="B1" s="34"/>
      <c r="C1" s="34"/>
      <c r="D1" s="34"/>
      <c r="E1" s="34"/>
      <c r="F1" s="34"/>
      <c r="G1" s="34"/>
      <c r="H1" s="34"/>
      <c r="I1" s="34"/>
      <c r="J1" s="34"/>
      <c r="K1" s="34"/>
      <c r="L1" s="34"/>
    </row>
    <row r="2" spans="1:12" s="1" customFormat="1" ht="18.75" customHeight="1">
      <c r="A2" s="7"/>
      <c r="B2" s="7"/>
      <c r="C2" s="7"/>
      <c r="D2" s="7"/>
      <c r="E2" s="7"/>
      <c r="F2" s="7"/>
      <c r="G2" s="7"/>
      <c r="H2" s="7"/>
      <c r="I2" s="7"/>
      <c r="J2" s="7"/>
      <c r="L2" s="8" t="s">
        <v>79</v>
      </c>
    </row>
    <row r="3" spans="1:4" s="11" customFormat="1" ht="24.75" customHeight="1">
      <c r="A3" s="9" t="s">
        <v>80</v>
      </c>
      <c r="B3" s="10" t="s">
        <v>81</v>
      </c>
      <c r="C3" s="10" t="s">
        <v>82</v>
      </c>
      <c r="D3" s="19" t="s">
        <v>129</v>
      </c>
    </row>
    <row r="4" spans="1:4" s="11" customFormat="1" ht="24.75" customHeight="1">
      <c r="A4" s="9" t="s">
        <v>83</v>
      </c>
      <c r="B4" s="10">
        <f>SUM(B7:L7)</f>
        <v>4192</v>
      </c>
      <c r="C4" s="10">
        <f>SUM(B10:C11,D11:G11,H10:K11,B15:E15,F14:I15)</f>
        <v>2615</v>
      </c>
      <c r="D4" s="10">
        <f>SUM(B4:C4)</f>
        <v>6807</v>
      </c>
    </row>
    <row r="5" spans="1:4" s="11" customFormat="1" ht="24.75" customHeight="1">
      <c r="A5" s="9" t="s">
        <v>84</v>
      </c>
      <c r="B5" s="10">
        <f>SUM(B8:L8)</f>
        <v>14088000</v>
      </c>
      <c r="C5" s="10">
        <f>+B12+C12+D12+F12+H12+I12+J12+K12+B16+D16+F16+G16+H16+I16</f>
        <v>20979600</v>
      </c>
      <c r="D5" s="10">
        <f>SUM(B5:C5)</f>
        <v>35067600</v>
      </c>
    </row>
    <row r="6" spans="1:12" s="2" customFormat="1" ht="24.75" customHeight="1">
      <c r="A6" s="12" t="s">
        <v>80</v>
      </c>
      <c r="B6" s="13" t="s">
        <v>85</v>
      </c>
      <c r="C6" s="13" t="s">
        <v>86</v>
      </c>
      <c r="D6" s="13" t="s">
        <v>127</v>
      </c>
      <c r="E6" s="13" t="s">
        <v>87</v>
      </c>
      <c r="F6" s="13" t="s">
        <v>128</v>
      </c>
      <c r="G6" s="13" t="s">
        <v>88</v>
      </c>
      <c r="H6" s="13" t="s">
        <v>89</v>
      </c>
      <c r="I6" s="13" t="s">
        <v>90</v>
      </c>
      <c r="J6" s="13" t="s">
        <v>17</v>
      </c>
      <c r="K6" s="13" t="s">
        <v>11</v>
      </c>
      <c r="L6" s="13" t="s">
        <v>91</v>
      </c>
    </row>
    <row r="7" spans="1:12" s="6" customFormat="1" ht="24.75" customHeight="1">
      <c r="A7" s="14" t="s">
        <v>92</v>
      </c>
      <c r="B7" s="27">
        <v>632</v>
      </c>
      <c r="C7" s="27">
        <v>358</v>
      </c>
      <c r="D7" s="27">
        <v>1624</v>
      </c>
      <c r="E7" s="27">
        <v>236</v>
      </c>
      <c r="F7" s="27">
        <v>654</v>
      </c>
      <c r="G7" s="27">
        <v>208</v>
      </c>
      <c r="H7" s="27">
        <v>105</v>
      </c>
      <c r="I7" s="27">
        <v>84</v>
      </c>
      <c r="J7" s="27">
        <v>55</v>
      </c>
      <c r="K7" s="27">
        <v>114</v>
      </c>
      <c r="L7" s="27">
        <v>122</v>
      </c>
    </row>
    <row r="8" spans="1:12" s="6" customFormat="1" ht="24.75" customHeight="1">
      <c r="A8" s="14" t="s">
        <v>93</v>
      </c>
      <c r="B8" s="27">
        <v>1264000</v>
      </c>
      <c r="C8" s="27">
        <v>823400</v>
      </c>
      <c r="D8" s="27">
        <v>4384800</v>
      </c>
      <c r="E8" s="27">
        <v>708000</v>
      </c>
      <c r="F8" s="27">
        <v>3073800</v>
      </c>
      <c r="G8" s="27">
        <v>1040000</v>
      </c>
      <c r="H8" s="27">
        <v>703500</v>
      </c>
      <c r="I8" s="27">
        <v>588000</v>
      </c>
      <c r="J8" s="27">
        <v>192500</v>
      </c>
      <c r="K8" s="27">
        <v>456000</v>
      </c>
      <c r="L8" s="27">
        <v>854000</v>
      </c>
    </row>
    <row r="9" spans="1:12" s="6" customFormat="1" ht="24.75" customHeight="1">
      <c r="A9" s="9" t="s">
        <v>94</v>
      </c>
      <c r="B9" s="9" t="s">
        <v>95</v>
      </c>
      <c r="C9" s="9" t="s">
        <v>96</v>
      </c>
      <c r="D9" s="35" t="s">
        <v>97</v>
      </c>
      <c r="E9" s="35"/>
      <c r="F9" s="35" t="s">
        <v>98</v>
      </c>
      <c r="G9" s="35"/>
      <c r="H9" s="9" t="s">
        <v>99</v>
      </c>
      <c r="I9" s="9" t="s">
        <v>100</v>
      </c>
      <c r="J9" s="9" t="s">
        <v>101</v>
      </c>
      <c r="K9" s="9" t="s">
        <v>102</v>
      </c>
      <c r="L9" s="15"/>
    </row>
    <row r="10" spans="1:12" s="6" customFormat="1" ht="24.75" customHeight="1">
      <c r="A10" s="14" t="s">
        <v>103</v>
      </c>
      <c r="B10" s="36">
        <v>33</v>
      </c>
      <c r="C10" s="36">
        <v>84</v>
      </c>
      <c r="D10" s="16" t="s">
        <v>821</v>
      </c>
      <c r="E10" s="16" t="s">
        <v>822</v>
      </c>
      <c r="F10" s="16" t="s">
        <v>823</v>
      </c>
      <c r="G10" s="16" t="s">
        <v>824</v>
      </c>
      <c r="H10" s="37">
        <v>760</v>
      </c>
      <c r="I10" s="37">
        <v>171</v>
      </c>
      <c r="J10" s="37">
        <v>23</v>
      </c>
      <c r="K10" s="37">
        <v>34</v>
      </c>
      <c r="L10" s="15"/>
    </row>
    <row r="11" spans="1:12" s="6" customFormat="1" ht="24.75" customHeight="1">
      <c r="A11" s="14" t="s">
        <v>104</v>
      </c>
      <c r="B11" s="36"/>
      <c r="C11" s="36"/>
      <c r="D11" s="39">
        <v>846</v>
      </c>
      <c r="E11" s="40"/>
      <c r="F11" s="39">
        <v>129</v>
      </c>
      <c r="G11" s="40"/>
      <c r="H11" s="38"/>
      <c r="I11" s="38"/>
      <c r="J11" s="38"/>
      <c r="K11" s="38"/>
      <c r="L11" s="15"/>
    </row>
    <row r="12" spans="1:12" s="6" customFormat="1" ht="24.75" customHeight="1">
      <c r="A12" s="14" t="s">
        <v>105</v>
      </c>
      <c r="B12" s="15">
        <v>155100</v>
      </c>
      <c r="C12" s="15">
        <v>420000</v>
      </c>
      <c r="D12" s="36">
        <v>5668200</v>
      </c>
      <c r="E12" s="36">
        <v>4522500</v>
      </c>
      <c r="F12" s="36">
        <v>903000</v>
      </c>
      <c r="G12" s="36">
        <v>2037000</v>
      </c>
      <c r="H12" s="28">
        <v>7372000</v>
      </c>
      <c r="I12" s="28">
        <v>1710000</v>
      </c>
      <c r="J12" s="28">
        <v>131100</v>
      </c>
      <c r="K12" s="28">
        <v>204000</v>
      </c>
      <c r="L12" s="15"/>
    </row>
    <row r="13" spans="1:12" s="6" customFormat="1" ht="24.75" customHeight="1">
      <c r="A13" s="9" t="s">
        <v>106</v>
      </c>
      <c r="B13" s="35" t="s">
        <v>20</v>
      </c>
      <c r="C13" s="35"/>
      <c r="D13" s="35" t="s">
        <v>107</v>
      </c>
      <c r="E13" s="35"/>
      <c r="F13" s="10" t="s">
        <v>21</v>
      </c>
      <c r="G13" s="10" t="s">
        <v>19</v>
      </c>
      <c r="H13" s="9" t="s">
        <v>108</v>
      </c>
      <c r="I13" s="9" t="s">
        <v>109</v>
      </c>
      <c r="J13" s="9"/>
      <c r="K13" s="9"/>
      <c r="L13" s="9"/>
    </row>
    <row r="14" spans="1:13" s="6" customFormat="1" ht="24.75" customHeight="1">
      <c r="A14" s="14" t="s">
        <v>110</v>
      </c>
      <c r="B14" s="16" t="s">
        <v>825</v>
      </c>
      <c r="C14" s="16" t="s">
        <v>826</v>
      </c>
      <c r="D14" s="16" t="s">
        <v>827</v>
      </c>
      <c r="E14" s="16" t="s">
        <v>828</v>
      </c>
      <c r="F14" s="36">
        <v>116</v>
      </c>
      <c r="G14" s="36">
        <v>82</v>
      </c>
      <c r="H14" s="36">
        <v>2</v>
      </c>
      <c r="I14" s="36">
        <v>86</v>
      </c>
      <c r="J14" s="15"/>
      <c r="K14" s="15"/>
      <c r="L14" s="15"/>
      <c r="M14" s="17"/>
    </row>
    <row r="15" spans="1:12" s="6" customFormat="1" ht="24.75" customHeight="1">
      <c r="A15" s="14" t="s">
        <v>104</v>
      </c>
      <c r="B15" s="36">
        <v>200</v>
      </c>
      <c r="C15" s="36"/>
      <c r="D15" s="36">
        <v>49</v>
      </c>
      <c r="E15" s="36"/>
      <c r="F15" s="36"/>
      <c r="G15" s="36"/>
      <c r="H15" s="36"/>
      <c r="I15" s="36"/>
      <c r="J15" s="15"/>
      <c r="K15" s="15"/>
      <c r="L15" s="15"/>
    </row>
    <row r="16" spans="1:12" s="6" customFormat="1" ht="24.75" customHeight="1">
      <c r="A16" s="14" t="s">
        <v>105</v>
      </c>
      <c r="B16" s="36">
        <v>1340000</v>
      </c>
      <c r="C16" s="36">
        <v>2123900</v>
      </c>
      <c r="D16" s="36">
        <v>343000</v>
      </c>
      <c r="E16" s="36">
        <v>847000</v>
      </c>
      <c r="F16" s="28">
        <v>1125200</v>
      </c>
      <c r="G16" s="28">
        <v>820000</v>
      </c>
      <c r="H16" s="28">
        <v>14000</v>
      </c>
      <c r="I16" s="28">
        <v>774000</v>
      </c>
      <c r="J16" s="15"/>
      <c r="K16" s="15"/>
      <c r="L16" s="15"/>
    </row>
  </sheetData>
  <sheetProtection/>
  <mergeCells count="23">
    <mergeCell ref="I14:I15"/>
    <mergeCell ref="B16:C16"/>
    <mergeCell ref="D16:E16"/>
    <mergeCell ref="F14:F15"/>
    <mergeCell ref="D11:E11"/>
    <mergeCell ref="H14:H15"/>
    <mergeCell ref="G14:G15"/>
    <mergeCell ref="H10:H11"/>
    <mergeCell ref="I10:I11"/>
    <mergeCell ref="D12:E12"/>
    <mergeCell ref="F12:G12"/>
    <mergeCell ref="B15:C15"/>
    <mergeCell ref="D15:E15"/>
    <mergeCell ref="F11:G11"/>
    <mergeCell ref="B13:C13"/>
    <mergeCell ref="D13:E13"/>
    <mergeCell ref="A1:L1"/>
    <mergeCell ref="D9:E9"/>
    <mergeCell ref="F9:G9"/>
    <mergeCell ref="B10:B11"/>
    <mergeCell ref="C10:C11"/>
    <mergeCell ref="K10:K11"/>
    <mergeCell ref="J10:J11"/>
  </mergeCells>
  <printOptions/>
  <pageMargins left="0.4724409448818898" right="0.4724409448818898" top="0.7874015748031497" bottom="0.787401574803149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theme="9"/>
  </sheetPr>
  <dimension ref="A1:H28"/>
  <sheetViews>
    <sheetView zoomScalePageLayoutView="0" workbookViewId="0" topLeftCell="E1">
      <pane ySplit="2" topLeftCell="A6" activePane="bottomLeft" state="frozen"/>
      <selection pane="topLeft" activeCell="B287" sqref="A25:IV287"/>
      <selection pane="bottomLeft" activeCell="E1" sqref="A1:IV16384"/>
    </sheetView>
  </sheetViews>
  <sheetFormatPr defaultColWidth="9.140625" defaultRowHeight="30" customHeight="1"/>
  <cols>
    <col min="1" max="1" width="6.28125" style="21" customWidth="1"/>
    <col min="2" max="2" width="8.28125" style="21" customWidth="1"/>
    <col min="3" max="3" width="8.7109375" style="22" customWidth="1"/>
    <col min="4" max="4" width="12.7109375" style="22" customWidth="1"/>
    <col min="5" max="5" width="14.28125" style="22" customWidth="1"/>
    <col min="6" max="6" width="22.421875" style="22" customWidth="1"/>
    <col min="7" max="7" width="40.7109375" style="22" customWidth="1"/>
    <col min="8" max="8" width="12.7109375" style="22" customWidth="1"/>
    <col min="9" max="16384" width="9.140625" style="21" customWidth="1"/>
  </cols>
  <sheetData>
    <row r="1" spans="1:8" ht="19.5" customHeight="1">
      <c r="A1" s="30" t="s">
        <v>0</v>
      </c>
      <c r="B1" s="30" t="s">
        <v>1</v>
      </c>
      <c r="C1" s="20" t="s">
        <v>2</v>
      </c>
      <c r="D1" s="20" t="s">
        <v>3</v>
      </c>
      <c r="E1" s="30" t="s">
        <v>4</v>
      </c>
      <c r="F1" s="30" t="s">
        <v>5</v>
      </c>
      <c r="G1" s="30" t="s">
        <v>6</v>
      </c>
      <c r="H1" s="30" t="s">
        <v>7</v>
      </c>
    </row>
    <row r="2" spans="1:8" ht="19.5" customHeight="1">
      <c r="A2" s="31"/>
      <c r="B2" s="31"/>
      <c r="C2" s="20">
        <f>SUM(C3:C28)</f>
        <v>358</v>
      </c>
      <c r="D2" s="20">
        <f>SUM(D3:D28)</f>
        <v>823400</v>
      </c>
      <c r="E2" s="31"/>
      <c r="F2" s="31"/>
      <c r="G2" s="31"/>
      <c r="H2" s="31"/>
    </row>
    <row r="3" spans="1:8" s="2" customFormat="1" ht="12.75">
      <c r="A3" s="29">
        <v>1</v>
      </c>
      <c r="B3" s="29" t="s">
        <v>15</v>
      </c>
      <c r="C3" s="29">
        <v>1</v>
      </c>
      <c r="D3" s="29">
        <v>2300</v>
      </c>
      <c r="E3" s="29" t="s">
        <v>201</v>
      </c>
      <c r="F3" s="29" t="s">
        <v>202</v>
      </c>
      <c r="G3" s="29" t="s">
        <v>203</v>
      </c>
      <c r="H3" s="29"/>
    </row>
    <row r="4" spans="1:8" s="2" customFormat="1" ht="25.5">
      <c r="A4" s="29">
        <v>2</v>
      </c>
      <c r="B4" s="29" t="s">
        <v>15</v>
      </c>
      <c r="C4" s="29">
        <v>1</v>
      </c>
      <c r="D4" s="29">
        <v>2300</v>
      </c>
      <c r="E4" s="29" t="s">
        <v>223</v>
      </c>
      <c r="F4" s="29" t="s">
        <v>224</v>
      </c>
      <c r="G4" s="29" t="s">
        <v>321</v>
      </c>
      <c r="H4" s="29"/>
    </row>
    <row r="5" spans="1:8" s="2" customFormat="1" ht="25.5">
      <c r="A5" s="29">
        <v>3</v>
      </c>
      <c r="B5" s="29" t="s">
        <v>15</v>
      </c>
      <c r="C5" s="29">
        <v>1</v>
      </c>
      <c r="D5" s="29">
        <v>2300</v>
      </c>
      <c r="E5" s="29" t="s">
        <v>223</v>
      </c>
      <c r="F5" s="29" t="s">
        <v>224</v>
      </c>
      <c r="G5" s="29" t="s">
        <v>323</v>
      </c>
      <c r="H5" s="29"/>
    </row>
    <row r="6" spans="1:8" s="2" customFormat="1" ht="12.75">
      <c r="A6" s="29">
        <v>4</v>
      </c>
      <c r="B6" s="29" t="s">
        <v>15</v>
      </c>
      <c r="C6" s="29">
        <v>100</v>
      </c>
      <c r="D6" s="29">
        <v>230000</v>
      </c>
      <c r="E6" s="29" t="s">
        <v>223</v>
      </c>
      <c r="F6" s="29" t="s">
        <v>224</v>
      </c>
      <c r="G6" s="29" t="s">
        <v>327</v>
      </c>
      <c r="H6" s="29"/>
    </row>
    <row r="7" spans="1:8" s="2" customFormat="1" ht="25.5">
      <c r="A7" s="29">
        <v>5</v>
      </c>
      <c r="B7" s="29" t="s">
        <v>15</v>
      </c>
      <c r="C7" s="29">
        <v>4</v>
      </c>
      <c r="D7" s="29">
        <v>9200</v>
      </c>
      <c r="E7" s="29" t="s">
        <v>223</v>
      </c>
      <c r="F7" s="29" t="s">
        <v>224</v>
      </c>
      <c r="G7" s="29" t="s">
        <v>320</v>
      </c>
      <c r="H7" s="29"/>
    </row>
    <row r="8" spans="1:8" s="2" customFormat="1" ht="12.75">
      <c r="A8" s="29">
        <v>6</v>
      </c>
      <c r="B8" s="29" t="s">
        <v>15</v>
      </c>
      <c r="C8" s="29">
        <v>2</v>
      </c>
      <c r="D8" s="29">
        <v>4600</v>
      </c>
      <c r="E8" s="29" t="s">
        <v>25</v>
      </c>
      <c r="F8" s="29" t="s">
        <v>26</v>
      </c>
      <c r="G8" s="29" t="s">
        <v>26</v>
      </c>
      <c r="H8" s="29"/>
    </row>
    <row r="9" spans="1:8" s="2" customFormat="1" ht="12.75">
      <c r="A9" s="29">
        <v>7</v>
      </c>
      <c r="B9" s="29" t="s">
        <v>15</v>
      </c>
      <c r="C9" s="29">
        <v>2</v>
      </c>
      <c r="D9" s="29">
        <v>4600</v>
      </c>
      <c r="E9" s="29" t="s">
        <v>25</v>
      </c>
      <c r="F9" s="29" t="s">
        <v>26</v>
      </c>
      <c r="G9" s="29" t="s">
        <v>358</v>
      </c>
      <c r="H9" s="29"/>
    </row>
    <row r="10" spans="1:8" s="2" customFormat="1" ht="12.75">
      <c r="A10" s="29">
        <v>8</v>
      </c>
      <c r="B10" s="29" t="s">
        <v>15</v>
      </c>
      <c r="C10" s="29">
        <v>2</v>
      </c>
      <c r="D10" s="29">
        <v>4600</v>
      </c>
      <c r="E10" s="29" t="s">
        <v>33</v>
      </c>
      <c r="F10" s="29" t="s">
        <v>34</v>
      </c>
      <c r="G10" s="29" t="s">
        <v>143</v>
      </c>
      <c r="H10" s="29"/>
    </row>
    <row r="11" spans="1:8" s="2" customFormat="1" ht="12.75">
      <c r="A11" s="29">
        <v>9</v>
      </c>
      <c r="B11" s="29" t="s">
        <v>15</v>
      </c>
      <c r="C11" s="29">
        <v>4</v>
      </c>
      <c r="D11" s="29">
        <v>9200</v>
      </c>
      <c r="E11" s="29" t="s">
        <v>33</v>
      </c>
      <c r="F11" s="29" t="s">
        <v>34</v>
      </c>
      <c r="G11" s="29" t="s">
        <v>157</v>
      </c>
      <c r="H11" s="29"/>
    </row>
    <row r="12" spans="1:8" s="2" customFormat="1" ht="12.75">
      <c r="A12" s="29">
        <v>10</v>
      </c>
      <c r="B12" s="29" t="s">
        <v>15</v>
      </c>
      <c r="C12" s="29">
        <v>1</v>
      </c>
      <c r="D12" s="29">
        <v>2300</v>
      </c>
      <c r="E12" s="29" t="s">
        <v>33</v>
      </c>
      <c r="F12" s="29" t="s">
        <v>34</v>
      </c>
      <c r="G12" s="29" t="s">
        <v>162</v>
      </c>
      <c r="H12" s="29"/>
    </row>
    <row r="13" spans="1:8" s="2" customFormat="1" ht="12.75">
      <c r="A13" s="29">
        <v>11</v>
      </c>
      <c r="B13" s="29" t="s">
        <v>15</v>
      </c>
      <c r="C13" s="29">
        <v>124</v>
      </c>
      <c r="D13" s="29">
        <v>285200</v>
      </c>
      <c r="E13" s="29" t="s">
        <v>33</v>
      </c>
      <c r="F13" s="29" t="s">
        <v>34</v>
      </c>
      <c r="G13" s="29" t="s">
        <v>390</v>
      </c>
      <c r="H13" s="29"/>
    </row>
    <row r="14" spans="1:8" s="2" customFormat="1" ht="25.5">
      <c r="A14" s="29">
        <v>12</v>
      </c>
      <c r="B14" s="29" t="s">
        <v>15</v>
      </c>
      <c r="C14" s="29">
        <v>6</v>
      </c>
      <c r="D14" s="29">
        <v>13800</v>
      </c>
      <c r="E14" s="29" t="s">
        <v>178</v>
      </c>
      <c r="F14" s="29" t="s">
        <v>179</v>
      </c>
      <c r="G14" s="29" t="s">
        <v>392</v>
      </c>
      <c r="H14" s="29"/>
    </row>
    <row r="15" spans="1:8" s="2" customFormat="1" ht="12.75">
      <c r="A15" s="29">
        <v>13</v>
      </c>
      <c r="B15" s="29" t="s">
        <v>15</v>
      </c>
      <c r="C15" s="29">
        <v>1</v>
      </c>
      <c r="D15" s="29">
        <v>2300</v>
      </c>
      <c r="E15" s="29" t="s">
        <v>403</v>
      </c>
      <c r="F15" s="29" t="s">
        <v>404</v>
      </c>
      <c r="G15" s="29" t="s">
        <v>405</v>
      </c>
      <c r="H15" s="29"/>
    </row>
    <row r="16" spans="1:8" s="2" customFormat="1" ht="12.75">
      <c r="A16" s="29">
        <v>14</v>
      </c>
      <c r="B16" s="29" t="s">
        <v>15</v>
      </c>
      <c r="C16" s="29">
        <v>4</v>
      </c>
      <c r="D16" s="29">
        <v>9200</v>
      </c>
      <c r="E16" s="29" t="s">
        <v>57</v>
      </c>
      <c r="F16" s="29" t="s">
        <v>58</v>
      </c>
      <c r="G16" s="29" t="s">
        <v>408</v>
      </c>
      <c r="H16" s="29"/>
    </row>
    <row r="17" spans="1:8" s="2" customFormat="1" ht="25.5">
      <c r="A17" s="29">
        <v>15</v>
      </c>
      <c r="B17" s="29" t="s">
        <v>15</v>
      </c>
      <c r="C17" s="29">
        <v>3</v>
      </c>
      <c r="D17" s="29">
        <v>6900</v>
      </c>
      <c r="E17" s="29" t="s">
        <v>59</v>
      </c>
      <c r="F17" s="29" t="s">
        <v>60</v>
      </c>
      <c r="G17" s="29" t="s">
        <v>61</v>
      </c>
      <c r="H17" s="29"/>
    </row>
    <row r="18" spans="1:8" s="2" customFormat="1" ht="12.75">
      <c r="A18" s="29">
        <v>16</v>
      </c>
      <c r="B18" s="29" t="s">
        <v>15</v>
      </c>
      <c r="C18" s="29">
        <v>23</v>
      </c>
      <c r="D18" s="29">
        <v>52900</v>
      </c>
      <c r="E18" s="29" t="s">
        <v>40</v>
      </c>
      <c r="F18" s="29" t="s">
        <v>41</v>
      </c>
      <c r="G18" s="29" t="s">
        <v>208</v>
      </c>
      <c r="H18" s="29"/>
    </row>
    <row r="19" spans="1:8" s="2" customFormat="1" ht="12.75">
      <c r="A19" s="29">
        <v>17</v>
      </c>
      <c r="B19" s="29" t="s">
        <v>15</v>
      </c>
      <c r="C19" s="29">
        <v>1</v>
      </c>
      <c r="D19" s="29">
        <v>2300</v>
      </c>
      <c r="E19" s="29" t="s">
        <v>180</v>
      </c>
      <c r="F19" s="29" t="s">
        <v>181</v>
      </c>
      <c r="G19" s="29" t="s">
        <v>474</v>
      </c>
      <c r="H19" s="29"/>
    </row>
    <row r="20" spans="1:8" s="2" customFormat="1" ht="12.75">
      <c r="A20" s="29">
        <v>18</v>
      </c>
      <c r="B20" s="29" t="s">
        <v>15</v>
      </c>
      <c r="C20" s="29">
        <v>43</v>
      </c>
      <c r="D20" s="29">
        <v>98900</v>
      </c>
      <c r="E20" s="29" t="s">
        <v>231</v>
      </c>
      <c r="F20" s="29" t="s">
        <v>232</v>
      </c>
      <c r="G20" s="29" t="s">
        <v>551</v>
      </c>
      <c r="H20" s="29"/>
    </row>
    <row r="21" spans="1:8" s="2" customFormat="1" ht="25.5">
      <c r="A21" s="29">
        <v>19</v>
      </c>
      <c r="B21" s="29" t="s">
        <v>15</v>
      </c>
      <c r="C21" s="29">
        <v>3</v>
      </c>
      <c r="D21" s="29">
        <v>6900</v>
      </c>
      <c r="E21" s="29" t="s">
        <v>48</v>
      </c>
      <c r="F21" s="29" t="s">
        <v>49</v>
      </c>
      <c r="G21" s="29" t="s">
        <v>50</v>
      </c>
      <c r="H21" s="29"/>
    </row>
    <row r="22" spans="1:8" s="2" customFormat="1" ht="25.5">
      <c r="A22" s="29">
        <v>20</v>
      </c>
      <c r="B22" s="29" t="s">
        <v>15</v>
      </c>
      <c r="C22" s="29">
        <v>1</v>
      </c>
      <c r="D22" s="29">
        <v>2300</v>
      </c>
      <c r="E22" s="29" t="s">
        <v>48</v>
      </c>
      <c r="F22" s="29" t="s">
        <v>49</v>
      </c>
      <c r="G22" s="29" t="s">
        <v>50</v>
      </c>
      <c r="H22" s="29"/>
    </row>
    <row r="23" spans="1:8" s="2" customFormat="1" ht="12.75">
      <c r="A23" s="29">
        <v>21</v>
      </c>
      <c r="B23" s="29" t="s">
        <v>15</v>
      </c>
      <c r="C23" s="29">
        <v>5</v>
      </c>
      <c r="D23" s="29">
        <v>11500</v>
      </c>
      <c r="E23" s="29" t="s">
        <v>591</v>
      </c>
      <c r="F23" s="29" t="s">
        <v>592</v>
      </c>
      <c r="G23" s="29" t="s">
        <v>593</v>
      </c>
      <c r="H23" s="29"/>
    </row>
    <row r="24" spans="1:8" s="2" customFormat="1" ht="12.75">
      <c r="A24" s="29">
        <v>22</v>
      </c>
      <c r="B24" s="29" t="s">
        <v>15</v>
      </c>
      <c r="C24" s="29">
        <v>2</v>
      </c>
      <c r="D24" s="29">
        <v>4600</v>
      </c>
      <c r="E24" s="29" t="s">
        <v>605</v>
      </c>
      <c r="F24" s="29" t="s">
        <v>606</v>
      </c>
      <c r="G24" s="29" t="s">
        <v>607</v>
      </c>
      <c r="H24" s="29"/>
    </row>
    <row r="25" spans="1:8" s="2" customFormat="1" ht="12.75">
      <c r="A25" s="29">
        <v>23</v>
      </c>
      <c r="B25" s="29" t="s">
        <v>15</v>
      </c>
      <c r="C25" s="29">
        <v>14</v>
      </c>
      <c r="D25" s="29">
        <v>32200</v>
      </c>
      <c r="E25" s="29" t="s">
        <v>662</v>
      </c>
      <c r="F25" s="29" t="s">
        <v>663</v>
      </c>
      <c r="G25" s="29" t="s">
        <v>664</v>
      </c>
      <c r="H25" s="29"/>
    </row>
    <row r="26" spans="1:8" s="2" customFormat="1" ht="12.75">
      <c r="A26" s="29">
        <v>24</v>
      </c>
      <c r="B26" s="29" t="s">
        <v>15</v>
      </c>
      <c r="C26" s="29">
        <v>1</v>
      </c>
      <c r="D26" s="29">
        <v>2300</v>
      </c>
      <c r="E26" s="29" t="s">
        <v>673</v>
      </c>
      <c r="F26" s="29" t="s">
        <v>674</v>
      </c>
      <c r="G26" s="29" t="s">
        <v>675</v>
      </c>
      <c r="H26" s="29"/>
    </row>
    <row r="27" spans="1:8" s="2" customFormat="1" ht="12.75">
      <c r="A27" s="29">
        <v>25</v>
      </c>
      <c r="B27" s="29" t="s">
        <v>15</v>
      </c>
      <c r="C27" s="29">
        <v>2</v>
      </c>
      <c r="D27" s="29">
        <v>4600</v>
      </c>
      <c r="E27" s="29" t="s">
        <v>65</v>
      </c>
      <c r="F27" s="29" t="s">
        <v>66</v>
      </c>
      <c r="G27" s="29" t="s">
        <v>67</v>
      </c>
      <c r="H27" s="29"/>
    </row>
    <row r="28" spans="1:8" s="2" customFormat="1" ht="25.5">
      <c r="A28" s="29">
        <v>26</v>
      </c>
      <c r="B28" s="29" t="s">
        <v>15</v>
      </c>
      <c r="C28" s="29">
        <v>7</v>
      </c>
      <c r="D28" s="29">
        <v>16100</v>
      </c>
      <c r="E28" s="29" t="s">
        <v>738</v>
      </c>
      <c r="F28" s="29" t="s">
        <v>739</v>
      </c>
      <c r="G28" s="29" t="s">
        <v>740</v>
      </c>
      <c r="H28" s="29"/>
    </row>
  </sheetData>
  <sheetProtection/>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4.xml><?xml version="1.0" encoding="utf-8"?>
<worksheet xmlns="http://schemas.openxmlformats.org/spreadsheetml/2006/main" xmlns:r="http://schemas.openxmlformats.org/officeDocument/2006/relationships">
  <sheetPr>
    <tabColor theme="9"/>
  </sheetPr>
  <dimension ref="A1:H76"/>
  <sheetViews>
    <sheetView zoomScalePageLayoutView="0" workbookViewId="0" topLeftCell="D1">
      <pane ySplit="2" topLeftCell="A70" activePane="bottomLeft" state="frozen"/>
      <selection pane="topLeft" activeCell="G312" sqref="G312"/>
      <selection pane="bottomLeft" activeCell="D1" sqref="A1:IV16384"/>
    </sheetView>
  </sheetViews>
  <sheetFormatPr defaultColWidth="9.140625" defaultRowHeight="30" customHeight="1"/>
  <cols>
    <col min="1" max="1" width="6.28125" style="21" customWidth="1"/>
    <col min="2" max="2" width="8.28125" style="21" customWidth="1"/>
    <col min="3" max="3" width="8.7109375" style="22" customWidth="1"/>
    <col min="4" max="4" width="12.7109375" style="22" customWidth="1"/>
    <col min="5" max="5" width="14.28125" style="22" customWidth="1"/>
    <col min="6" max="6" width="22.421875" style="22" customWidth="1"/>
    <col min="7" max="7" width="40.7109375" style="22" customWidth="1"/>
    <col min="8" max="8" width="12.7109375" style="22" customWidth="1"/>
    <col min="9" max="16384" width="9.140625" style="21" customWidth="1"/>
  </cols>
  <sheetData>
    <row r="1" spans="1:8" ht="19.5" customHeight="1">
      <c r="A1" s="30" t="s">
        <v>0</v>
      </c>
      <c r="B1" s="30" t="s">
        <v>1</v>
      </c>
      <c r="C1" s="20" t="s">
        <v>2</v>
      </c>
      <c r="D1" s="20" t="s">
        <v>3</v>
      </c>
      <c r="E1" s="30" t="s">
        <v>4</v>
      </c>
      <c r="F1" s="30" t="s">
        <v>5</v>
      </c>
      <c r="G1" s="30" t="s">
        <v>6</v>
      </c>
      <c r="H1" s="30" t="s">
        <v>7</v>
      </c>
    </row>
    <row r="2" spans="1:8" ht="19.5" customHeight="1">
      <c r="A2" s="31"/>
      <c r="B2" s="31"/>
      <c r="C2" s="20">
        <f>SUM(C3:C76)</f>
        <v>1624</v>
      </c>
      <c r="D2" s="20">
        <f>SUM(D3:D76)</f>
        <v>4384800</v>
      </c>
      <c r="E2" s="31"/>
      <c r="F2" s="31"/>
      <c r="G2" s="31"/>
      <c r="H2" s="31"/>
    </row>
    <row r="3" spans="1:8" s="2" customFormat="1" ht="25.5">
      <c r="A3" s="29">
        <v>1</v>
      </c>
      <c r="B3" s="29" t="s">
        <v>9</v>
      </c>
      <c r="C3" s="29">
        <v>2</v>
      </c>
      <c r="D3" s="29">
        <v>5400</v>
      </c>
      <c r="E3" s="29" t="s">
        <v>31</v>
      </c>
      <c r="F3" s="29" t="s">
        <v>32</v>
      </c>
      <c r="G3" s="29" t="s">
        <v>302</v>
      </c>
      <c r="H3" s="29"/>
    </row>
    <row r="4" spans="1:8" s="2" customFormat="1" ht="25.5">
      <c r="A4" s="29">
        <v>2</v>
      </c>
      <c r="B4" s="29" t="s">
        <v>9</v>
      </c>
      <c r="C4" s="29">
        <v>2</v>
      </c>
      <c r="D4" s="29">
        <v>5400</v>
      </c>
      <c r="E4" s="29" t="s">
        <v>31</v>
      </c>
      <c r="F4" s="29" t="s">
        <v>32</v>
      </c>
      <c r="G4" s="29" t="s">
        <v>313</v>
      </c>
      <c r="H4" s="29"/>
    </row>
    <row r="5" spans="1:8" s="2" customFormat="1" ht="12.75">
      <c r="A5" s="29">
        <v>3</v>
      </c>
      <c r="B5" s="29" t="s">
        <v>9</v>
      </c>
      <c r="C5" s="29">
        <v>4</v>
      </c>
      <c r="D5" s="29">
        <v>10800</v>
      </c>
      <c r="E5" s="29" t="s">
        <v>201</v>
      </c>
      <c r="F5" s="29" t="s">
        <v>202</v>
      </c>
      <c r="G5" s="29" t="s">
        <v>203</v>
      </c>
      <c r="H5" s="29"/>
    </row>
    <row r="6" spans="1:8" s="2" customFormat="1" ht="25.5">
      <c r="A6" s="29">
        <v>4</v>
      </c>
      <c r="B6" s="29" t="s">
        <v>9</v>
      </c>
      <c r="C6" s="29">
        <v>486</v>
      </c>
      <c r="D6" s="29">
        <v>1312200</v>
      </c>
      <c r="E6" s="29" t="s">
        <v>223</v>
      </c>
      <c r="F6" s="29" t="s">
        <v>224</v>
      </c>
      <c r="G6" s="29" t="s">
        <v>330</v>
      </c>
      <c r="H6" s="29"/>
    </row>
    <row r="7" spans="1:8" s="2" customFormat="1" ht="25.5">
      <c r="A7" s="29">
        <v>5</v>
      </c>
      <c r="B7" s="29" t="s">
        <v>9</v>
      </c>
      <c r="C7" s="29">
        <v>1</v>
      </c>
      <c r="D7" s="29">
        <v>2700</v>
      </c>
      <c r="E7" s="29" t="s">
        <v>272</v>
      </c>
      <c r="F7" s="29" t="s">
        <v>273</v>
      </c>
      <c r="G7" s="29" t="s">
        <v>275</v>
      </c>
      <c r="H7" s="29"/>
    </row>
    <row r="8" spans="1:8" s="2" customFormat="1" ht="25.5">
      <c r="A8" s="29">
        <v>6</v>
      </c>
      <c r="B8" s="29" t="s">
        <v>9</v>
      </c>
      <c r="C8" s="29">
        <v>1</v>
      </c>
      <c r="D8" s="29">
        <v>2700</v>
      </c>
      <c r="E8" s="29" t="s">
        <v>272</v>
      </c>
      <c r="F8" s="29" t="s">
        <v>273</v>
      </c>
      <c r="G8" s="29" t="s">
        <v>275</v>
      </c>
      <c r="H8" s="29"/>
    </row>
    <row r="9" spans="1:8" s="2" customFormat="1" ht="38.25">
      <c r="A9" s="29">
        <v>7</v>
      </c>
      <c r="B9" s="29" t="s">
        <v>9</v>
      </c>
      <c r="C9" s="29">
        <v>3</v>
      </c>
      <c r="D9" s="29">
        <v>8100</v>
      </c>
      <c r="E9" s="29" t="s">
        <v>173</v>
      </c>
      <c r="F9" s="29" t="s">
        <v>174</v>
      </c>
      <c r="G9" s="29" t="s">
        <v>337</v>
      </c>
      <c r="H9" s="29"/>
    </row>
    <row r="10" spans="1:8" s="2" customFormat="1" ht="12.75">
      <c r="A10" s="29">
        <v>8</v>
      </c>
      <c r="B10" s="29" t="s">
        <v>9</v>
      </c>
      <c r="C10" s="29">
        <v>1</v>
      </c>
      <c r="D10" s="29">
        <v>2700</v>
      </c>
      <c r="E10" s="29" t="s">
        <v>191</v>
      </c>
      <c r="F10" s="29" t="s">
        <v>192</v>
      </c>
      <c r="G10" s="29" t="s">
        <v>193</v>
      </c>
      <c r="H10" s="29"/>
    </row>
    <row r="11" spans="1:8" s="2" customFormat="1" ht="12.75">
      <c r="A11" s="29">
        <v>9</v>
      </c>
      <c r="B11" s="29" t="s">
        <v>9</v>
      </c>
      <c r="C11" s="29">
        <v>4</v>
      </c>
      <c r="D11" s="29">
        <v>10800</v>
      </c>
      <c r="E11" s="29" t="s">
        <v>191</v>
      </c>
      <c r="F11" s="29" t="s">
        <v>192</v>
      </c>
      <c r="G11" s="29" t="s">
        <v>193</v>
      </c>
      <c r="H11" s="29"/>
    </row>
    <row r="12" spans="1:8" s="2" customFormat="1" ht="12.75">
      <c r="A12" s="29">
        <v>10</v>
      </c>
      <c r="B12" s="29" t="s">
        <v>9</v>
      </c>
      <c r="C12" s="29">
        <v>1</v>
      </c>
      <c r="D12" s="29">
        <v>2700</v>
      </c>
      <c r="E12" s="29" t="s">
        <v>191</v>
      </c>
      <c r="F12" s="29" t="s">
        <v>192</v>
      </c>
      <c r="G12" s="29" t="s">
        <v>193</v>
      </c>
      <c r="H12" s="29"/>
    </row>
    <row r="13" spans="1:8" s="2" customFormat="1" ht="12.75">
      <c r="A13" s="29">
        <v>11</v>
      </c>
      <c r="B13" s="29" t="s">
        <v>9</v>
      </c>
      <c r="C13" s="29">
        <v>1</v>
      </c>
      <c r="D13" s="29">
        <v>2700</v>
      </c>
      <c r="E13" s="29" t="s">
        <v>191</v>
      </c>
      <c r="F13" s="29" t="s">
        <v>192</v>
      </c>
      <c r="G13" s="29" t="s">
        <v>193</v>
      </c>
      <c r="H13" s="29"/>
    </row>
    <row r="14" spans="1:8" s="2" customFormat="1" ht="25.5">
      <c r="A14" s="29">
        <v>12</v>
      </c>
      <c r="B14" s="29" t="s">
        <v>9</v>
      </c>
      <c r="C14" s="29">
        <v>48</v>
      </c>
      <c r="D14" s="29">
        <v>129600</v>
      </c>
      <c r="E14" s="29" t="s">
        <v>52</v>
      </c>
      <c r="F14" s="29" t="s">
        <v>53</v>
      </c>
      <c r="G14" s="29" t="s">
        <v>353</v>
      </c>
      <c r="H14" s="29"/>
    </row>
    <row r="15" spans="1:8" s="2" customFormat="1" ht="12.75">
      <c r="A15" s="29">
        <v>13</v>
      </c>
      <c r="B15" s="29" t="s">
        <v>9</v>
      </c>
      <c r="C15" s="29">
        <v>8</v>
      </c>
      <c r="D15" s="29">
        <v>21600</v>
      </c>
      <c r="E15" s="29" t="s">
        <v>25</v>
      </c>
      <c r="F15" s="29" t="s">
        <v>26</v>
      </c>
      <c r="G15" s="29" t="s">
        <v>360</v>
      </c>
      <c r="H15" s="29"/>
    </row>
    <row r="16" spans="1:8" s="2" customFormat="1" ht="12.75">
      <c r="A16" s="29">
        <v>14</v>
      </c>
      <c r="B16" s="29" t="s">
        <v>9</v>
      </c>
      <c r="C16" s="29">
        <v>20</v>
      </c>
      <c r="D16" s="29">
        <v>54000</v>
      </c>
      <c r="E16" s="29" t="s">
        <v>25</v>
      </c>
      <c r="F16" s="29" t="s">
        <v>26</v>
      </c>
      <c r="G16" s="29" t="s">
        <v>361</v>
      </c>
      <c r="H16" s="29"/>
    </row>
    <row r="17" spans="1:8" s="2" customFormat="1" ht="12.75">
      <c r="A17" s="29">
        <v>15</v>
      </c>
      <c r="B17" s="29" t="s">
        <v>9</v>
      </c>
      <c r="C17" s="29">
        <v>2</v>
      </c>
      <c r="D17" s="29">
        <v>5400</v>
      </c>
      <c r="E17" s="29" t="s">
        <v>25</v>
      </c>
      <c r="F17" s="29" t="s">
        <v>26</v>
      </c>
      <c r="G17" s="29" t="s">
        <v>167</v>
      </c>
      <c r="H17" s="29"/>
    </row>
    <row r="18" spans="1:8" s="2" customFormat="1" ht="12.75">
      <c r="A18" s="29">
        <v>16</v>
      </c>
      <c r="B18" s="29" t="s">
        <v>9</v>
      </c>
      <c r="C18" s="29">
        <v>7</v>
      </c>
      <c r="D18" s="29">
        <v>18900</v>
      </c>
      <c r="E18" s="29" t="s">
        <v>33</v>
      </c>
      <c r="F18" s="29" t="s">
        <v>34</v>
      </c>
      <c r="G18" s="29" t="s">
        <v>158</v>
      </c>
      <c r="H18" s="29"/>
    </row>
    <row r="19" spans="1:8" s="2" customFormat="1" ht="12.75">
      <c r="A19" s="29">
        <v>17</v>
      </c>
      <c r="B19" s="29" t="s">
        <v>9</v>
      </c>
      <c r="C19" s="29">
        <v>1</v>
      </c>
      <c r="D19" s="29">
        <v>2700</v>
      </c>
      <c r="E19" s="29" t="s">
        <v>33</v>
      </c>
      <c r="F19" s="29" t="s">
        <v>34</v>
      </c>
      <c r="G19" s="29" t="s">
        <v>112</v>
      </c>
      <c r="H19" s="29"/>
    </row>
    <row r="20" spans="1:8" s="2" customFormat="1" ht="12.75">
      <c r="A20" s="29">
        <v>18</v>
      </c>
      <c r="B20" s="29" t="s">
        <v>9</v>
      </c>
      <c r="C20" s="29">
        <v>6</v>
      </c>
      <c r="D20" s="29">
        <v>16200</v>
      </c>
      <c r="E20" s="29" t="s">
        <v>33</v>
      </c>
      <c r="F20" s="29" t="s">
        <v>34</v>
      </c>
      <c r="G20" s="29" t="s">
        <v>147</v>
      </c>
      <c r="H20" s="29"/>
    </row>
    <row r="21" spans="1:8" s="2" customFormat="1" ht="12.75">
      <c r="A21" s="29">
        <v>19</v>
      </c>
      <c r="B21" s="29" t="s">
        <v>9</v>
      </c>
      <c r="C21" s="29">
        <v>4</v>
      </c>
      <c r="D21" s="29">
        <v>10800</v>
      </c>
      <c r="E21" s="29" t="s">
        <v>33</v>
      </c>
      <c r="F21" s="29" t="s">
        <v>34</v>
      </c>
      <c r="G21" s="29" t="s">
        <v>152</v>
      </c>
      <c r="H21" s="29"/>
    </row>
    <row r="22" spans="1:8" s="2" customFormat="1" ht="25.5">
      <c r="A22" s="29">
        <v>20</v>
      </c>
      <c r="B22" s="29" t="s">
        <v>9</v>
      </c>
      <c r="C22" s="29">
        <v>2</v>
      </c>
      <c r="D22" s="29">
        <v>5400</v>
      </c>
      <c r="E22" s="29" t="s">
        <v>22</v>
      </c>
      <c r="F22" s="29" t="s">
        <v>23</v>
      </c>
      <c r="G22" s="29" t="s">
        <v>409</v>
      </c>
      <c r="H22" s="29"/>
    </row>
    <row r="23" spans="1:8" s="2" customFormat="1" ht="25.5">
      <c r="A23" s="29">
        <v>21</v>
      </c>
      <c r="B23" s="29" t="s">
        <v>9</v>
      </c>
      <c r="C23" s="29">
        <v>6</v>
      </c>
      <c r="D23" s="29">
        <v>16200</v>
      </c>
      <c r="E23" s="29" t="s">
        <v>55</v>
      </c>
      <c r="F23" s="29" t="s">
        <v>56</v>
      </c>
      <c r="G23" s="29" t="s">
        <v>426</v>
      </c>
      <c r="H23" s="29"/>
    </row>
    <row r="24" spans="1:8" s="2" customFormat="1" ht="25.5">
      <c r="A24" s="29">
        <v>22</v>
      </c>
      <c r="B24" s="29" t="s">
        <v>9</v>
      </c>
      <c r="C24" s="29">
        <v>410</v>
      </c>
      <c r="D24" s="29">
        <v>1107000</v>
      </c>
      <c r="E24" s="29" t="s">
        <v>204</v>
      </c>
      <c r="F24" s="29" t="s">
        <v>205</v>
      </c>
      <c r="G24" s="29" t="s">
        <v>439</v>
      </c>
      <c r="H24" s="29"/>
    </row>
    <row r="25" spans="1:8" s="2" customFormat="1" ht="25.5">
      <c r="A25" s="29">
        <v>23</v>
      </c>
      <c r="B25" s="29" t="s">
        <v>9</v>
      </c>
      <c r="C25" s="29">
        <v>4</v>
      </c>
      <c r="D25" s="29">
        <v>10800</v>
      </c>
      <c r="E25" s="29" t="s">
        <v>59</v>
      </c>
      <c r="F25" s="29" t="s">
        <v>60</v>
      </c>
      <c r="G25" s="29" t="s">
        <v>61</v>
      </c>
      <c r="H25" s="29"/>
    </row>
    <row r="26" spans="1:8" s="2" customFormat="1" ht="12.75">
      <c r="A26" s="29">
        <v>24</v>
      </c>
      <c r="B26" s="29" t="s">
        <v>9</v>
      </c>
      <c r="C26" s="29">
        <v>4</v>
      </c>
      <c r="D26" s="29">
        <v>10800</v>
      </c>
      <c r="E26" s="29" t="s">
        <v>72</v>
      </c>
      <c r="F26" s="29" t="s">
        <v>73</v>
      </c>
      <c r="G26" s="29" t="s">
        <v>445</v>
      </c>
      <c r="H26" s="29"/>
    </row>
    <row r="27" spans="1:8" s="2" customFormat="1" ht="12.75">
      <c r="A27" s="29">
        <v>25</v>
      </c>
      <c r="B27" s="29" t="s">
        <v>9</v>
      </c>
      <c r="C27" s="29">
        <v>12</v>
      </c>
      <c r="D27" s="29">
        <v>32400</v>
      </c>
      <c r="E27" s="29" t="s">
        <v>72</v>
      </c>
      <c r="F27" s="29" t="s">
        <v>73</v>
      </c>
      <c r="G27" s="29" t="s">
        <v>449</v>
      </c>
      <c r="H27" s="29"/>
    </row>
    <row r="28" spans="1:8" s="2" customFormat="1" ht="12.75">
      <c r="A28" s="29">
        <v>26</v>
      </c>
      <c r="B28" s="29" t="s">
        <v>9</v>
      </c>
      <c r="C28" s="29">
        <v>102</v>
      </c>
      <c r="D28" s="29">
        <v>275400</v>
      </c>
      <c r="E28" s="29" t="s">
        <v>176</v>
      </c>
      <c r="F28" s="29" t="s">
        <v>177</v>
      </c>
      <c r="G28" s="29" t="s">
        <v>453</v>
      </c>
      <c r="H28" s="29"/>
    </row>
    <row r="29" spans="1:8" s="2" customFormat="1" ht="12.75">
      <c r="A29" s="29">
        <v>27</v>
      </c>
      <c r="B29" s="29" t="s">
        <v>9</v>
      </c>
      <c r="C29" s="29">
        <v>40</v>
      </c>
      <c r="D29" s="29">
        <v>108000</v>
      </c>
      <c r="E29" s="29" t="s">
        <v>250</v>
      </c>
      <c r="F29" s="29" t="s">
        <v>251</v>
      </c>
      <c r="G29" s="29" t="s">
        <v>457</v>
      </c>
      <c r="H29" s="29"/>
    </row>
    <row r="30" spans="1:8" s="2" customFormat="1" ht="12.75">
      <c r="A30" s="29">
        <v>28</v>
      </c>
      <c r="B30" s="29" t="s">
        <v>9</v>
      </c>
      <c r="C30" s="29">
        <v>3</v>
      </c>
      <c r="D30" s="29">
        <v>8100</v>
      </c>
      <c r="E30" s="29" t="s">
        <v>241</v>
      </c>
      <c r="F30" s="29" t="s">
        <v>242</v>
      </c>
      <c r="G30" s="29" t="s">
        <v>243</v>
      </c>
      <c r="H30" s="29"/>
    </row>
    <row r="31" spans="1:8" s="2" customFormat="1" ht="12.75">
      <c r="A31" s="29">
        <v>29</v>
      </c>
      <c r="B31" s="29" t="s">
        <v>9</v>
      </c>
      <c r="C31" s="29">
        <v>1</v>
      </c>
      <c r="D31" s="29">
        <v>2700</v>
      </c>
      <c r="E31" s="29" t="s">
        <v>40</v>
      </c>
      <c r="F31" s="29" t="s">
        <v>41</v>
      </c>
      <c r="G31" s="29" t="s">
        <v>208</v>
      </c>
      <c r="H31" s="29"/>
    </row>
    <row r="32" spans="1:8" s="2" customFormat="1" ht="12.75">
      <c r="A32" s="29">
        <v>30</v>
      </c>
      <c r="B32" s="29" t="s">
        <v>9</v>
      </c>
      <c r="C32" s="29">
        <v>1</v>
      </c>
      <c r="D32" s="29">
        <v>2700</v>
      </c>
      <c r="E32" s="29" t="s">
        <v>40</v>
      </c>
      <c r="F32" s="29" t="s">
        <v>41</v>
      </c>
      <c r="G32" s="29" t="s">
        <v>208</v>
      </c>
      <c r="H32" s="29"/>
    </row>
    <row r="33" spans="1:8" s="2" customFormat="1" ht="12.75">
      <c r="A33" s="29">
        <v>31</v>
      </c>
      <c r="B33" s="29" t="s">
        <v>9</v>
      </c>
      <c r="C33" s="29">
        <v>1</v>
      </c>
      <c r="D33" s="29">
        <v>2700</v>
      </c>
      <c r="E33" s="29" t="s">
        <v>40</v>
      </c>
      <c r="F33" s="29" t="s">
        <v>41</v>
      </c>
      <c r="G33" s="29" t="s">
        <v>208</v>
      </c>
      <c r="H33" s="29"/>
    </row>
    <row r="34" spans="1:8" s="2" customFormat="1" ht="12.75">
      <c r="A34" s="29">
        <v>32</v>
      </c>
      <c r="B34" s="29" t="s">
        <v>9</v>
      </c>
      <c r="C34" s="29">
        <v>1</v>
      </c>
      <c r="D34" s="29">
        <v>2700</v>
      </c>
      <c r="E34" s="29" t="s">
        <v>40</v>
      </c>
      <c r="F34" s="29" t="s">
        <v>41</v>
      </c>
      <c r="G34" s="29" t="s">
        <v>208</v>
      </c>
      <c r="H34" s="29"/>
    </row>
    <row r="35" spans="1:8" s="2" customFormat="1" ht="12.75">
      <c r="A35" s="29">
        <v>33</v>
      </c>
      <c r="B35" s="29" t="s">
        <v>9</v>
      </c>
      <c r="C35" s="29">
        <v>12</v>
      </c>
      <c r="D35" s="29">
        <v>32400</v>
      </c>
      <c r="E35" s="29" t="s">
        <v>40</v>
      </c>
      <c r="F35" s="29" t="s">
        <v>41</v>
      </c>
      <c r="G35" s="29" t="s">
        <v>208</v>
      </c>
      <c r="H35" s="29"/>
    </row>
    <row r="36" spans="1:8" s="2" customFormat="1" ht="12.75">
      <c r="A36" s="29">
        <v>34</v>
      </c>
      <c r="B36" s="29" t="s">
        <v>9</v>
      </c>
      <c r="C36" s="29">
        <v>17</v>
      </c>
      <c r="D36" s="29">
        <v>45900</v>
      </c>
      <c r="E36" s="29" t="s">
        <v>40</v>
      </c>
      <c r="F36" s="29" t="s">
        <v>41</v>
      </c>
      <c r="G36" s="29" t="s">
        <v>208</v>
      </c>
      <c r="H36" s="29"/>
    </row>
    <row r="37" spans="1:8" s="2" customFormat="1" ht="12.75">
      <c r="A37" s="29">
        <v>35</v>
      </c>
      <c r="B37" s="29" t="s">
        <v>9</v>
      </c>
      <c r="C37" s="29">
        <v>6</v>
      </c>
      <c r="D37" s="29">
        <v>16200</v>
      </c>
      <c r="E37" s="29" t="s">
        <v>40</v>
      </c>
      <c r="F37" s="29" t="s">
        <v>41</v>
      </c>
      <c r="G37" s="29" t="s">
        <v>208</v>
      </c>
      <c r="H37" s="29"/>
    </row>
    <row r="38" spans="1:8" s="2" customFormat="1" ht="12.75">
      <c r="A38" s="29">
        <v>36</v>
      </c>
      <c r="B38" s="29" t="s">
        <v>9</v>
      </c>
      <c r="C38" s="29">
        <v>2</v>
      </c>
      <c r="D38" s="29">
        <v>5400</v>
      </c>
      <c r="E38" s="29" t="s">
        <v>40</v>
      </c>
      <c r="F38" s="29" t="s">
        <v>41</v>
      </c>
      <c r="G38" s="29" t="s">
        <v>208</v>
      </c>
      <c r="H38" s="29"/>
    </row>
    <row r="39" spans="1:8" s="2" customFormat="1" ht="12.75">
      <c r="A39" s="29">
        <v>37</v>
      </c>
      <c r="B39" s="29" t="s">
        <v>9</v>
      </c>
      <c r="C39" s="29">
        <v>40</v>
      </c>
      <c r="D39" s="29">
        <v>108000</v>
      </c>
      <c r="E39" s="29" t="s">
        <v>460</v>
      </c>
      <c r="F39" s="29" t="s">
        <v>461</v>
      </c>
      <c r="G39" s="29" t="s">
        <v>462</v>
      </c>
      <c r="H39" s="29"/>
    </row>
    <row r="40" spans="1:8" s="2" customFormat="1" ht="12.75">
      <c r="A40" s="29">
        <v>38</v>
      </c>
      <c r="B40" s="29" t="s">
        <v>9</v>
      </c>
      <c r="C40" s="29">
        <v>1</v>
      </c>
      <c r="D40" s="29">
        <v>2700</v>
      </c>
      <c r="E40" s="29" t="s">
        <v>180</v>
      </c>
      <c r="F40" s="29" t="s">
        <v>181</v>
      </c>
      <c r="G40" s="29" t="s">
        <v>471</v>
      </c>
      <c r="H40" s="29"/>
    </row>
    <row r="41" spans="1:8" s="2" customFormat="1" ht="38.25">
      <c r="A41" s="29">
        <v>39</v>
      </c>
      <c r="B41" s="29" t="s">
        <v>9</v>
      </c>
      <c r="C41" s="29">
        <v>13</v>
      </c>
      <c r="D41" s="29">
        <v>35100</v>
      </c>
      <c r="E41" s="29" t="s">
        <v>42</v>
      </c>
      <c r="F41" s="29" t="s">
        <v>43</v>
      </c>
      <c r="G41" s="29" t="s">
        <v>493</v>
      </c>
      <c r="H41" s="29"/>
    </row>
    <row r="42" spans="1:8" s="2" customFormat="1" ht="12.75">
      <c r="A42" s="29">
        <v>40</v>
      </c>
      <c r="B42" s="29" t="s">
        <v>9</v>
      </c>
      <c r="C42" s="29">
        <v>2</v>
      </c>
      <c r="D42" s="29">
        <v>5400</v>
      </c>
      <c r="E42" s="29" t="s">
        <v>42</v>
      </c>
      <c r="F42" s="29" t="s">
        <v>43</v>
      </c>
      <c r="G42" s="29" t="s">
        <v>497</v>
      </c>
      <c r="H42" s="29"/>
    </row>
    <row r="43" spans="1:8" s="2" customFormat="1" ht="12.75">
      <c r="A43" s="29">
        <v>41</v>
      </c>
      <c r="B43" s="29" t="s">
        <v>9</v>
      </c>
      <c r="C43" s="29">
        <v>2</v>
      </c>
      <c r="D43" s="29">
        <v>5400</v>
      </c>
      <c r="E43" s="29" t="s">
        <v>42</v>
      </c>
      <c r="F43" s="29" t="s">
        <v>43</v>
      </c>
      <c r="G43" s="29" t="s">
        <v>512</v>
      </c>
      <c r="H43" s="29"/>
    </row>
    <row r="44" spans="1:8" s="2" customFormat="1" ht="38.25">
      <c r="A44" s="29">
        <v>42</v>
      </c>
      <c r="B44" s="29" t="s">
        <v>9</v>
      </c>
      <c r="C44" s="29">
        <v>10</v>
      </c>
      <c r="D44" s="29">
        <v>27000</v>
      </c>
      <c r="E44" s="29" t="s">
        <v>42</v>
      </c>
      <c r="F44" s="29" t="s">
        <v>43</v>
      </c>
      <c r="G44" s="29" t="s">
        <v>521</v>
      </c>
      <c r="H44" s="29"/>
    </row>
    <row r="45" spans="1:8" s="2" customFormat="1" ht="12.75">
      <c r="A45" s="29">
        <v>43</v>
      </c>
      <c r="B45" s="29" t="s">
        <v>9</v>
      </c>
      <c r="C45" s="29">
        <v>1</v>
      </c>
      <c r="D45" s="29">
        <v>2700</v>
      </c>
      <c r="E45" s="29" t="s">
        <v>42</v>
      </c>
      <c r="F45" s="29" t="s">
        <v>43</v>
      </c>
      <c r="G45" s="29" t="s">
        <v>522</v>
      </c>
      <c r="H45" s="29"/>
    </row>
    <row r="46" spans="1:8" s="2" customFormat="1" ht="12.75">
      <c r="A46" s="29">
        <v>44</v>
      </c>
      <c r="B46" s="29" t="s">
        <v>9</v>
      </c>
      <c r="C46" s="29">
        <v>1</v>
      </c>
      <c r="D46" s="29">
        <v>2700</v>
      </c>
      <c r="E46" s="29" t="s">
        <v>42</v>
      </c>
      <c r="F46" s="29" t="s">
        <v>43</v>
      </c>
      <c r="G46" s="29" t="s">
        <v>534</v>
      </c>
      <c r="H46" s="29"/>
    </row>
    <row r="47" spans="1:8" s="2" customFormat="1" ht="25.5">
      <c r="A47" s="29">
        <v>45</v>
      </c>
      <c r="B47" s="29" t="s">
        <v>9</v>
      </c>
      <c r="C47" s="29">
        <v>9</v>
      </c>
      <c r="D47" s="29">
        <v>24300</v>
      </c>
      <c r="E47" s="29" t="s">
        <v>42</v>
      </c>
      <c r="F47" s="29" t="s">
        <v>43</v>
      </c>
      <c r="G47" s="29" t="s">
        <v>537</v>
      </c>
      <c r="H47" s="29"/>
    </row>
    <row r="48" spans="1:8" s="2" customFormat="1" ht="12.75">
      <c r="A48" s="29">
        <v>46</v>
      </c>
      <c r="B48" s="29" t="s">
        <v>9</v>
      </c>
      <c r="C48" s="29">
        <v>19</v>
      </c>
      <c r="D48" s="29">
        <v>51300</v>
      </c>
      <c r="E48" s="29" t="s">
        <v>231</v>
      </c>
      <c r="F48" s="29" t="s">
        <v>232</v>
      </c>
      <c r="G48" s="29" t="s">
        <v>551</v>
      </c>
      <c r="H48" s="29"/>
    </row>
    <row r="49" spans="1:8" s="2" customFormat="1" ht="12.75">
      <c r="A49" s="29">
        <v>47</v>
      </c>
      <c r="B49" s="29" t="s">
        <v>9</v>
      </c>
      <c r="C49" s="29">
        <v>6</v>
      </c>
      <c r="D49" s="29">
        <v>16200</v>
      </c>
      <c r="E49" s="29" t="s">
        <v>231</v>
      </c>
      <c r="F49" s="29" t="s">
        <v>232</v>
      </c>
      <c r="G49" s="29" t="s">
        <v>540</v>
      </c>
      <c r="H49" s="29"/>
    </row>
    <row r="50" spans="1:8" s="2" customFormat="1" ht="25.5">
      <c r="A50" s="29">
        <v>48</v>
      </c>
      <c r="B50" s="29" t="s">
        <v>9</v>
      </c>
      <c r="C50" s="29">
        <v>3</v>
      </c>
      <c r="D50" s="29">
        <v>8100</v>
      </c>
      <c r="E50" s="29" t="s">
        <v>48</v>
      </c>
      <c r="F50" s="29" t="s">
        <v>49</v>
      </c>
      <c r="G50" s="29" t="s">
        <v>50</v>
      </c>
      <c r="H50" s="29"/>
    </row>
    <row r="51" spans="1:8" s="2" customFormat="1" ht="25.5">
      <c r="A51" s="29">
        <v>49</v>
      </c>
      <c r="B51" s="29" t="s">
        <v>9</v>
      </c>
      <c r="C51" s="29">
        <v>2</v>
      </c>
      <c r="D51" s="29">
        <v>5400</v>
      </c>
      <c r="E51" s="29" t="s">
        <v>48</v>
      </c>
      <c r="F51" s="29" t="s">
        <v>49</v>
      </c>
      <c r="G51" s="29" t="s">
        <v>50</v>
      </c>
      <c r="H51" s="29"/>
    </row>
    <row r="52" spans="1:8" s="2" customFormat="1" ht="25.5">
      <c r="A52" s="29">
        <v>50</v>
      </c>
      <c r="B52" s="29" t="s">
        <v>9</v>
      </c>
      <c r="C52" s="29">
        <v>23</v>
      </c>
      <c r="D52" s="29">
        <v>62100</v>
      </c>
      <c r="E52" s="29" t="s">
        <v>226</v>
      </c>
      <c r="F52" s="29" t="s">
        <v>227</v>
      </c>
      <c r="G52" s="29" t="s">
        <v>228</v>
      </c>
      <c r="H52" s="29"/>
    </row>
    <row r="53" spans="1:8" s="2" customFormat="1" ht="12.75">
      <c r="A53" s="29">
        <v>51</v>
      </c>
      <c r="B53" s="29" t="s">
        <v>9</v>
      </c>
      <c r="C53" s="29">
        <v>10</v>
      </c>
      <c r="D53" s="29">
        <v>27000</v>
      </c>
      <c r="E53" s="29" t="s">
        <v>116</v>
      </c>
      <c r="F53" s="29" t="s">
        <v>117</v>
      </c>
      <c r="G53" s="29" t="s">
        <v>571</v>
      </c>
      <c r="H53" s="29"/>
    </row>
    <row r="54" spans="1:8" s="2" customFormat="1" ht="12.75">
      <c r="A54" s="29">
        <v>52</v>
      </c>
      <c r="B54" s="29" t="s">
        <v>9</v>
      </c>
      <c r="C54" s="29">
        <v>3</v>
      </c>
      <c r="D54" s="29">
        <v>8100</v>
      </c>
      <c r="E54" s="29" t="s">
        <v>211</v>
      </c>
      <c r="F54" s="29" t="s">
        <v>212</v>
      </c>
      <c r="G54" s="29" t="s">
        <v>213</v>
      </c>
      <c r="H54" s="29"/>
    </row>
    <row r="55" spans="1:8" s="2" customFormat="1" ht="25.5">
      <c r="A55" s="29">
        <v>53</v>
      </c>
      <c r="B55" s="29" t="s">
        <v>9</v>
      </c>
      <c r="C55" s="29">
        <v>6</v>
      </c>
      <c r="D55" s="29">
        <v>16200</v>
      </c>
      <c r="E55" s="29" t="s">
        <v>585</v>
      </c>
      <c r="F55" s="29" t="s">
        <v>586</v>
      </c>
      <c r="G55" s="29" t="s">
        <v>587</v>
      </c>
      <c r="H55" s="29"/>
    </row>
    <row r="56" spans="1:8" s="2" customFormat="1" ht="25.5">
      <c r="A56" s="29">
        <v>54</v>
      </c>
      <c r="B56" s="29" t="s">
        <v>9</v>
      </c>
      <c r="C56" s="29">
        <v>1</v>
      </c>
      <c r="D56" s="29">
        <v>2700</v>
      </c>
      <c r="E56" s="29" t="s">
        <v>595</v>
      </c>
      <c r="F56" s="29" t="s">
        <v>596</v>
      </c>
      <c r="G56" s="29" t="s">
        <v>598</v>
      </c>
      <c r="H56" s="29"/>
    </row>
    <row r="57" spans="1:8" s="2" customFormat="1" ht="25.5">
      <c r="A57" s="29">
        <v>55</v>
      </c>
      <c r="B57" s="29" t="s">
        <v>9</v>
      </c>
      <c r="C57" s="29">
        <v>1</v>
      </c>
      <c r="D57" s="29">
        <v>2700</v>
      </c>
      <c r="E57" s="29" t="s">
        <v>245</v>
      </c>
      <c r="F57" s="29" t="s">
        <v>246</v>
      </c>
      <c r="G57" s="29" t="s">
        <v>609</v>
      </c>
      <c r="H57" s="29"/>
    </row>
    <row r="58" spans="1:8" s="2" customFormat="1" ht="25.5">
      <c r="A58" s="29">
        <v>56</v>
      </c>
      <c r="B58" s="29" t="s">
        <v>9</v>
      </c>
      <c r="C58" s="29">
        <v>1</v>
      </c>
      <c r="D58" s="29">
        <v>2700</v>
      </c>
      <c r="E58" s="29" t="s">
        <v>245</v>
      </c>
      <c r="F58" s="29" t="s">
        <v>246</v>
      </c>
      <c r="G58" s="29" t="s">
        <v>247</v>
      </c>
      <c r="H58" s="29"/>
    </row>
    <row r="59" spans="1:8" s="2" customFormat="1" ht="12.75">
      <c r="A59" s="29">
        <v>57</v>
      </c>
      <c r="B59" s="29" t="s">
        <v>9</v>
      </c>
      <c r="C59" s="29">
        <v>4</v>
      </c>
      <c r="D59" s="29">
        <v>10800</v>
      </c>
      <c r="E59" s="29" t="s">
        <v>245</v>
      </c>
      <c r="F59" s="29" t="s">
        <v>246</v>
      </c>
      <c r="G59" s="29" t="s">
        <v>612</v>
      </c>
      <c r="H59" s="29"/>
    </row>
    <row r="60" spans="1:8" s="2" customFormat="1" ht="25.5">
      <c r="A60" s="29">
        <v>58</v>
      </c>
      <c r="B60" s="29" t="s">
        <v>9</v>
      </c>
      <c r="C60" s="29">
        <v>1</v>
      </c>
      <c r="D60" s="29">
        <v>2700</v>
      </c>
      <c r="E60" s="29" t="s">
        <v>245</v>
      </c>
      <c r="F60" s="29" t="s">
        <v>246</v>
      </c>
      <c r="G60" s="29" t="s">
        <v>611</v>
      </c>
      <c r="H60" s="29"/>
    </row>
    <row r="61" spans="1:8" s="2" customFormat="1" ht="25.5">
      <c r="A61" s="29">
        <v>59</v>
      </c>
      <c r="B61" s="29" t="s">
        <v>9</v>
      </c>
      <c r="C61" s="29">
        <v>1</v>
      </c>
      <c r="D61" s="29">
        <v>2700</v>
      </c>
      <c r="E61" s="29" t="s">
        <v>245</v>
      </c>
      <c r="F61" s="29" t="s">
        <v>246</v>
      </c>
      <c r="G61" s="29" t="s">
        <v>613</v>
      </c>
      <c r="H61" s="29"/>
    </row>
    <row r="62" spans="1:8" s="2" customFormat="1" ht="12.75">
      <c r="A62" s="29">
        <v>60</v>
      </c>
      <c r="B62" s="29" t="s">
        <v>9</v>
      </c>
      <c r="C62" s="29">
        <v>10</v>
      </c>
      <c r="D62" s="29">
        <v>27000</v>
      </c>
      <c r="E62" s="29" t="s">
        <v>124</v>
      </c>
      <c r="F62" s="29" t="s">
        <v>125</v>
      </c>
      <c r="G62" s="29" t="s">
        <v>126</v>
      </c>
      <c r="H62" s="29"/>
    </row>
    <row r="63" spans="1:8" s="2" customFormat="1" ht="25.5">
      <c r="A63" s="29">
        <v>61</v>
      </c>
      <c r="B63" s="29" t="s">
        <v>9</v>
      </c>
      <c r="C63" s="29">
        <v>1</v>
      </c>
      <c r="D63" s="29">
        <v>2700</v>
      </c>
      <c r="E63" s="29" t="s">
        <v>650</v>
      </c>
      <c r="F63" s="29" t="s">
        <v>651</v>
      </c>
      <c r="G63" s="29" t="s">
        <v>652</v>
      </c>
      <c r="H63" s="29"/>
    </row>
    <row r="64" spans="1:8" s="2" customFormat="1" ht="12.75">
      <c r="A64" s="29">
        <v>62</v>
      </c>
      <c r="B64" s="29" t="s">
        <v>9</v>
      </c>
      <c r="C64" s="29">
        <v>20</v>
      </c>
      <c r="D64" s="29">
        <v>54000</v>
      </c>
      <c r="E64" s="29" t="s">
        <v>294</v>
      </c>
      <c r="F64" s="29" t="s">
        <v>295</v>
      </c>
      <c r="G64" s="29" t="s">
        <v>296</v>
      </c>
      <c r="H64" s="29"/>
    </row>
    <row r="65" spans="1:8" s="2" customFormat="1" ht="12.75">
      <c r="A65" s="29">
        <v>63</v>
      </c>
      <c r="B65" s="29" t="s">
        <v>9</v>
      </c>
      <c r="C65" s="29">
        <v>6</v>
      </c>
      <c r="D65" s="29">
        <v>16200</v>
      </c>
      <c r="E65" s="29" t="s">
        <v>676</v>
      </c>
      <c r="F65" s="29" t="s">
        <v>677</v>
      </c>
      <c r="G65" s="29" t="s">
        <v>678</v>
      </c>
      <c r="H65" s="29"/>
    </row>
    <row r="66" spans="1:8" s="2" customFormat="1" ht="12.75">
      <c r="A66" s="29">
        <v>64</v>
      </c>
      <c r="B66" s="29" t="s">
        <v>9</v>
      </c>
      <c r="C66" s="29">
        <v>2</v>
      </c>
      <c r="D66" s="29">
        <v>5400</v>
      </c>
      <c r="E66" s="29" t="s">
        <v>62</v>
      </c>
      <c r="F66" s="29" t="s">
        <v>63</v>
      </c>
      <c r="G66" s="29" t="s">
        <v>64</v>
      </c>
      <c r="H66" s="29"/>
    </row>
    <row r="67" spans="1:8" s="2" customFormat="1" ht="25.5">
      <c r="A67" s="29">
        <v>65</v>
      </c>
      <c r="B67" s="29" t="s">
        <v>9</v>
      </c>
      <c r="C67" s="29">
        <v>1</v>
      </c>
      <c r="D67" s="29">
        <v>2700</v>
      </c>
      <c r="E67" s="29" t="s">
        <v>36</v>
      </c>
      <c r="F67" s="29" t="s">
        <v>37</v>
      </c>
      <c r="G67" s="29" t="s">
        <v>217</v>
      </c>
      <c r="H67" s="29"/>
    </row>
    <row r="68" spans="1:8" s="2" customFormat="1" ht="12.75">
      <c r="A68" s="29">
        <v>66</v>
      </c>
      <c r="B68" s="29" t="s">
        <v>9</v>
      </c>
      <c r="C68" s="29">
        <v>1</v>
      </c>
      <c r="D68" s="29">
        <v>2700</v>
      </c>
      <c r="E68" s="29" t="s">
        <v>36</v>
      </c>
      <c r="F68" s="29" t="s">
        <v>37</v>
      </c>
      <c r="G68" s="29" t="s">
        <v>38</v>
      </c>
      <c r="H68" s="29"/>
    </row>
    <row r="69" spans="1:8" s="2" customFormat="1" ht="12.75">
      <c r="A69" s="29">
        <v>67</v>
      </c>
      <c r="B69" s="29" t="s">
        <v>9</v>
      </c>
      <c r="C69" s="29">
        <v>1</v>
      </c>
      <c r="D69" s="29">
        <v>2700</v>
      </c>
      <c r="E69" s="29" t="s">
        <v>696</v>
      </c>
      <c r="F69" s="29" t="s">
        <v>697</v>
      </c>
      <c r="G69" s="29" t="s">
        <v>698</v>
      </c>
      <c r="H69" s="29"/>
    </row>
    <row r="70" spans="1:8" s="2" customFormat="1" ht="25.5">
      <c r="A70" s="29">
        <v>68</v>
      </c>
      <c r="B70" s="29" t="s">
        <v>9</v>
      </c>
      <c r="C70" s="29">
        <v>1</v>
      </c>
      <c r="D70" s="29">
        <v>2700</v>
      </c>
      <c r="E70" s="29" t="s">
        <v>709</v>
      </c>
      <c r="F70" s="29" t="s">
        <v>710</v>
      </c>
      <c r="G70" s="29" t="s">
        <v>711</v>
      </c>
      <c r="H70" s="29"/>
    </row>
    <row r="71" spans="1:8" s="2" customFormat="1" ht="12.75">
      <c r="A71" s="29">
        <v>69</v>
      </c>
      <c r="B71" s="29" t="s">
        <v>9</v>
      </c>
      <c r="C71" s="29">
        <v>1</v>
      </c>
      <c r="D71" s="29">
        <v>2700</v>
      </c>
      <c r="E71" s="29" t="s">
        <v>266</v>
      </c>
      <c r="F71" s="29" t="s">
        <v>267</v>
      </c>
      <c r="G71" s="29" t="s">
        <v>268</v>
      </c>
      <c r="H71" s="29"/>
    </row>
    <row r="72" spans="1:8" s="2" customFormat="1" ht="12.75">
      <c r="A72" s="29">
        <v>70</v>
      </c>
      <c r="B72" s="29" t="s">
        <v>9</v>
      </c>
      <c r="C72" s="29">
        <v>1</v>
      </c>
      <c r="D72" s="29">
        <v>2700</v>
      </c>
      <c r="E72" s="29" t="s">
        <v>266</v>
      </c>
      <c r="F72" s="29" t="s">
        <v>267</v>
      </c>
      <c r="G72" s="29" t="s">
        <v>268</v>
      </c>
      <c r="H72" s="29"/>
    </row>
    <row r="73" spans="1:8" s="2" customFormat="1" ht="25.5">
      <c r="A73" s="29">
        <v>71</v>
      </c>
      <c r="B73" s="29" t="s">
        <v>9</v>
      </c>
      <c r="C73" s="29">
        <v>163</v>
      </c>
      <c r="D73" s="29">
        <v>440100</v>
      </c>
      <c r="E73" s="29" t="s">
        <v>732</v>
      </c>
      <c r="F73" s="29" t="s">
        <v>733</v>
      </c>
      <c r="G73" s="29" t="s">
        <v>276</v>
      </c>
      <c r="H73" s="29"/>
    </row>
    <row r="74" spans="1:8" s="2" customFormat="1" ht="12.75">
      <c r="A74" s="29">
        <v>72</v>
      </c>
      <c r="B74" s="29" t="s">
        <v>9</v>
      </c>
      <c r="C74" s="29">
        <v>4</v>
      </c>
      <c r="D74" s="29">
        <v>10800</v>
      </c>
      <c r="E74" s="29" t="s">
        <v>681</v>
      </c>
      <c r="F74" s="29" t="s">
        <v>682</v>
      </c>
      <c r="G74" s="29" t="s">
        <v>683</v>
      </c>
      <c r="H74" s="29"/>
    </row>
    <row r="75" spans="1:8" s="2" customFormat="1" ht="25.5">
      <c r="A75" s="29">
        <v>73</v>
      </c>
      <c r="B75" s="29" t="s">
        <v>9</v>
      </c>
      <c r="C75" s="29">
        <v>25</v>
      </c>
      <c r="D75" s="29">
        <v>67500</v>
      </c>
      <c r="E75" s="29" t="s">
        <v>758</v>
      </c>
      <c r="F75" s="29" t="s">
        <v>759</v>
      </c>
      <c r="G75" s="29" t="s">
        <v>760</v>
      </c>
      <c r="H75" s="29"/>
    </row>
    <row r="76" spans="1:8" s="2" customFormat="1" ht="25.5">
      <c r="A76" s="29">
        <v>74</v>
      </c>
      <c r="B76" s="29" t="s">
        <v>9</v>
      </c>
      <c r="C76" s="29">
        <v>1</v>
      </c>
      <c r="D76" s="29">
        <v>2700</v>
      </c>
      <c r="E76" s="29" t="s">
        <v>818</v>
      </c>
      <c r="F76" s="29" t="s">
        <v>819</v>
      </c>
      <c r="G76" s="29" t="s">
        <v>820</v>
      </c>
      <c r="H76" s="29"/>
    </row>
  </sheetData>
  <sheetProtection/>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5.xml><?xml version="1.0" encoding="utf-8"?>
<worksheet xmlns="http://schemas.openxmlformats.org/spreadsheetml/2006/main" xmlns:r="http://schemas.openxmlformats.org/officeDocument/2006/relationships">
  <sheetPr>
    <tabColor theme="9"/>
  </sheetPr>
  <dimension ref="A1:H51"/>
  <sheetViews>
    <sheetView zoomScalePageLayoutView="0" workbookViewId="0" topLeftCell="A1">
      <pane ySplit="2" topLeftCell="A8" activePane="bottomLeft" state="frozen"/>
      <selection pane="topLeft" activeCell="G312" sqref="G312"/>
      <selection pane="bottomLeft" activeCell="E1" sqref="A1:IV16384"/>
    </sheetView>
  </sheetViews>
  <sheetFormatPr defaultColWidth="9.140625" defaultRowHeight="30" customHeight="1"/>
  <cols>
    <col min="1" max="1" width="6.28125" style="21" customWidth="1"/>
    <col min="2" max="2" width="8.28125" style="21" customWidth="1"/>
    <col min="3" max="3" width="8.7109375" style="22" customWidth="1"/>
    <col min="4" max="4" width="12.7109375" style="22" customWidth="1"/>
    <col min="5" max="5" width="14.28125" style="22" customWidth="1"/>
    <col min="6" max="6" width="22.421875" style="22" customWidth="1"/>
    <col min="7" max="7" width="40.7109375" style="22" customWidth="1"/>
    <col min="8" max="8" width="12.7109375" style="22" customWidth="1"/>
    <col min="9" max="16384" width="9.140625" style="21" customWidth="1"/>
  </cols>
  <sheetData>
    <row r="1" spans="1:8" ht="19.5" customHeight="1">
      <c r="A1" s="30" t="s">
        <v>0</v>
      </c>
      <c r="B1" s="30" t="s">
        <v>1</v>
      </c>
      <c r="C1" s="20" t="s">
        <v>2</v>
      </c>
      <c r="D1" s="20" t="s">
        <v>3</v>
      </c>
      <c r="E1" s="30" t="s">
        <v>4</v>
      </c>
      <c r="F1" s="30" t="s">
        <v>5</v>
      </c>
      <c r="G1" s="30" t="s">
        <v>6</v>
      </c>
      <c r="H1" s="30" t="s">
        <v>7</v>
      </c>
    </row>
    <row r="2" spans="1:8" ht="19.5" customHeight="1">
      <c r="A2" s="31"/>
      <c r="B2" s="31"/>
      <c r="C2" s="20">
        <f>SUM(C3:C51)</f>
        <v>236</v>
      </c>
      <c r="D2" s="20">
        <f>SUM(D3:D51)</f>
        <v>708000</v>
      </c>
      <c r="E2" s="31"/>
      <c r="F2" s="31"/>
      <c r="G2" s="31"/>
      <c r="H2" s="31"/>
    </row>
    <row r="3" spans="1:8" s="2" customFormat="1" ht="12.75">
      <c r="A3" s="29">
        <v>1</v>
      </c>
      <c r="B3" s="29" t="s">
        <v>10</v>
      </c>
      <c r="C3" s="29">
        <v>1</v>
      </c>
      <c r="D3" s="29">
        <v>3000</v>
      </c>
      <c r="E3" s="29" t="s">
        <v>201</v>
      </c>
      <c r="F3" s="29" t="s">
        <v>202</v>
      </c>
      <c r="G3" s="29" t="s">
        <v>203</v>
      </c>
      <c r="H3" s="29"/>
    </row>
    <row r="4" spans="1:8" s="2" customFormat="1" ht="29.25" customHeight="1">
      <c r="A4" s="29">
        <v>2</v>
      </c>
      <c r="B4" s="29" t="s">
        <v>10</v>
      </c>
      <c r="C4" s="29">
        <v>1</v>
      </c>
      <c r="D4" s="29">
        <v>3000</v>
      </c>
      <c r="E4" s="29" t="s">
        <v>201</v>
      </c>
      <c r="F4" s="29" t="s">
        <v>202</v>
      </c>
      <c r="G4" s="29" t="s">
        <v>203</v>
      </c>
      <c r="H4" s="29"/>
    </row>
    <row r="5" spans="1:8" s="2" customFormat="1" ht="25.5">
      <c r="A5" s="29">
        <v>3</v>
      </c>
      <c r="B5" s="29" t="s">
        <v>10</v>
      </c>
      <c r="C5" s="29">
        <v>6</v>
      </c>
      <c r="D5" s="29">
        <v>18000</v>
      </c>
      <c r="E5" s="29" t="s">
        <v>223</v>
      </c>
      <c r="F5" s="29" t="s">
        <v>224</v>
      </c>
      <c r="G5" s="29" t="s">
        <v>318</v>
      </c>
      <c r="H5" s="29"/>
    </row>
    <row r="6" spans="1:8" s="2" customFormat="1" ht="25.5">
      <c r="A6" s="29">
        <v>4</v>
      </c>
      <c r="B6" s="29" t="s">
        <v>10</v>
      </c>
      <c r="C6" s="29">
        <v>1</v>
      </c>
      <c r="D6" s="29">
        <v>3000</v>
      </c>
      <c r="E6" s="29" t="s">
        <v>223</v>
      </c>
      <c r="F6" s="29" t="s">
        <v>224</v>
      </c>
      <c r="G6" s="29" t="s">
        <v>321</v>
      </c>
      <c r="H6" s="29"/>
    </row>
    <row r="7" spans="1:8" s="2" customFormat="1" ht="12.75">
      <c r="A7" s="29">
        <v>5</v>
      </c>
      <c r="B7" s="29" t="s">
        <v>10</v>
      </c>
      <c r="C7" s="29">
        <v>6</v>
      </c>
      <c r="D7" s="29">
        <v>18000</v>
      </c>
      <c r="E7" s="29" t="s">
        <v>25</v>
      </c>
      <c r="F7" s="29" t="s">
        <v>26</v>
      </c>
      <c r="G7" s="29" t="s">
        <v>357</v>
      </c>
      <c r="H7" s="29"/>
    </row>
    <row r="8" spans="1:8" s="2" customFormat="1" ht="12.75">
      <c r="A8" s="29">
        <v>6</v>
      </c>
      <c r="B8" s="29" t="s">
        <v>10</v>
      </c>
      <c r="C8" s="29">
        <v>2</v>
      </c>
      <c r="D8" s="29">
        <v>6000</v>
      </c>
      <c r="E8" s="29" t="s">
        <v>25</v>
      </c>
      <c r="F8" s="29" t="s">
        <v>26</v>
      </c>
      <c r="G8" s="29" t="s">
        <v>358</v>
      </c>
      <c r="H8" s="29"/>
    </row>
    <row r="9" spans="1:8" s="2" customFormat="1" ht="12.75">
      <c r="A9" s="29">
        <v>7</v>
      </c>
      <c r="B9" s="29" t="s">
        <v>10</v>
      </c>
      <c r="C9" s="29">
        <v>1</v>
      </c>
      <c r="D9" s="29">
        <v>3000</v>
      </c>
      <c r="E9" s="29" t="s">
        <v>25</v>
      </c>
      <c r="F9" s="29" t="s">
        <v>26</v>
      </c>
      <c r="G9" s="29" t="s">
        <v>27</v>
      </c>
      <c r="H9" s="29"/>
    </row>
    <row r="10" spans="1:8" s="2" customFormat="1" ht="12.75">
      <c r="A10" s="29">
        <v>8</v>
      </c>
      <c r="B10" s="29" t="s">
        <v>10</v>
      </c>
      <c r="C10" s="29">
        <v>1</v>
      </c>
      <c r="D10" s="29">
        <v>3000</v>
      </c>
      <c r="E10" s="29" t="s">
        <v>25</v>
      </c>
      <c r="F10" s="29" t="s">
        <v>26</v>
      </c>
      <c r="G10" s="29" t="s">
        <v>27</v>
      </c>
      <c r="H10" s="29"/>
    </row>
    <row r="11" spans="1:8" s="2" customFormat="1" ht="12.75">
      <c r="A11" s="29">
        <v>9</v>
      </c>
      <c r="B11" s="29" t="s">
        <v>10</v>
      </c>
      <c r="C11" s="29">
        <v>1</v>
      </c>
      <c r="D11" s="29">
        <v>3000</v>
      </c>
      <c r="E11" s="29" t="s">
        <v>25</v>
      </c>
      <c r="F11" s="29" t="s">
        <v>26</v>
      </c>
      <c r="G11" s="29" t="s">
        <v>27</v>
      </c>
      <c r="H11" s="29"/>
    </row>
    <row r="12" spans="1:8" s="2" customFormat="1" ht="12.75">
      <c r="A12" s="29">
        <v>10</v>
      </c>
      <c r="B12" s="29" t="s">
        <v>10</v>
      </c>
      <c r="C12" s="29">
        <v>1</v>
      </c>
      <c r="D12" s="29">
        <v>3000</v>
      </c>
      <c r="E12" s="29" t="s">
        <v>25</v>
      </c>
      <c r="F12" s="29" t="s">
        <v>26</v>
      </c>
      <c r="G12" s="29" t="s">
        <v>371</v>
      </c>
      <c r="H12" s="29"/>
    </row>
    <row r="13" spans="1:8" s="2" customFormat="1" ht="12.75">
      <c r="A13" s="29">
        <v>11</v>
      </c>
      <c r="B13" s="29" t="s">
        <v>10</v>
      </c>
      <c r="C13" s="29">
        <v>1</v>
      </c>
      <c r="D13" s="29">
        <v>3000</v>
      </c>
      <c r="E13" s="29" t="s">
        <v>25</v>
      </c>
      <c r="F13" s="29" t="s">
        <v>26</v>
      </c>
      <c r="G13" s="29" t="s">
        <v>115</v>
      </c>
      <c r="H13" s="29"/>
    </row>
    <row r="14" spans="1:8" s="2" customFormat="1" ht="12.75">
      <c r="A14" s="29">
        <v>12</v>
      </c>
      <c r="B14" s="29" t="s">
        <v>10</v>
      </c>
      <c r="C14" s="29">
        <v>1</v>
      </c>
      <c r="D14" s="29">
        <v>3000</v>
      </c>
      <c r="E14" s="29" t="s">
        <v>25</v>
      </c>
      <c r="F14" s="29" t="s">
        <v>26</v>
      </c>
      <c r="G14" s="29" t="s">
        <v>27</v>
      </c>
      <c r="H14" s="29"/>
    </row>
    <row r="15" spans="1:8" s="2" customFormat="1" ht="12.75">
      <c r="A15" s="29">
        <v>13</v>
      </c>
      <c r="B15" s="29" t="s">
        <v>10</v>
      </c>
      <c r="C15" s="29">
        <v>1</v>
      </c>
      <c r="D15" s="29">
        <v>3000</v>
      </c>
      <c r="E15" s="29" t="s">
        <v>33</v>
      </c>
      <c r="F15" s="29" t="s">
        <v>34</v>
      </c>
      <c r="G15" s="29" t="s">
        <v>112</v>
      </c>
      <c r="H15" s="29"/>
    </row>
    <row r="16" spans="1:8" s="2" customFormat="1" ht="12.75">
      <c r="A16" s="29">
        <v>14</v>
      </c>
      <c r="B16" s="29" t="s">
        <v>10</v>
      </c>
      <c r="C16" s="29">
        <v>4</v>
      </c>
      <c r="D16" s="29">
        <v>12000</v>
      </c>
      <c r="E16" s="29" t="s">
        <v>33</v>
      </c>
      <c r="F16" s="29" t="s">
        <v>34</v>
      </c>
      <c r="G16" s="29" t="s">
        <v>155</v>
      </c>
      <c r="H16" s="29"/>
    </row>
    <row r="17" spans="1:8" s="2" customFormat="1" ht="12.75">
      <c r="A17" s="29">
        <v>15</v>
      </c>
      <c r="B17" s="29" t="s">
        <v>10</v>
      </c>
      <c r="C17" s="29">
        <v>25</v>
      </c>
      <c r="D17" s="29">
        <v>75000</v>
      </c>
      <c r="E17" s="29" t="s">
        <v>33</v>
      </c>
      <c r="F17" s="29" t="s">
        <v>34</v>
      </c>
      <c r="G17" s="29" t="s">
        <v>390</v>
      </c>
      <c r="H17" s="29"/>
    </row>
    <row r="18" spans="1:8" s="2" customFormat="1" ht="25.5">
      <c r="A18" s="29">
        <v>16</v>
      </c>
      <c r="B18" s="29" t="s">
        <v>10</v>
      </c>
      <c r="C18" s="29">
        <v>7</v>
      </c>
      <c r="D18" s="29">
        <v>21000</v>
      </c>
      <c r="E18" s="29" t="s">
        <v>178</v>
      </c>
      <c r="F18" s="29" t="s">
        <v>179</v>
      </c>
      <c r="G18" s="29" t="s">
        <v>392</v>
      </c>
      <c r="H18" s="29"/>
    </row>
    <row r="19" spans="1:8" s="2" customFormat="1" ht="12.75">
      <c r="A19" s="29">
        <v>17</v>
      </c>
      <c r="B19" s="29" t="s">
        <v>10</v>
      </c>
      <c r="C19" s="29">
        <v>2</v>
      </c>
      <c r="D19" s="29">
        <v>6000</v>
      </c>
      <c r="E19" s="29" t="s">
        <v>400</v>
      </c>
      <c r="F19" s="29" t="s">
        <v>401</v>
      </c>
      <c r="G19" s="29" t="s">
        <v>402</v>
      </c>
      <c r="H19" s="29"/>
    </row>
    <row r="20" spans="1:8" s="2" customFormat="1" ht="12.75">
      <c r="A20" s="29">
        <v>18</v>
      </c>
      <c r="B20" s="29" t="s">
        <v>10</v>
      </c>
      <c r="C20" s="29">
        <v>1</v>
      </c>
      <c r="D20" s="29">
        <v>3000</v>
      </c>
      <c r="E20" s="29" t="s">
        <v>57</v>
      </c>
      <c r="F20" s="29" t="s">
        <v>58</v>
      </c>
      <c r="G20" s="29" t="s">
        <v>407</v>
      </c>
      <c r="H20" s="29"/>
    </row>
    <row r="21" spans="1:8" s="2" customFormat="1" ht="12.75">
      <c r="A21" s="29">
        <v>19</v>
      </c>
      <c r="B21" s="29" t="s">
        <v>10</v>
      </c>
      <c r="C21" s="29">
        <v>1</v>
      </c>
      <c r="D21" s="29">
        <v>3000</v>
      </c>
      <c r="E21" s="29" t="s">
        <v>29</v>
      </c>
      <c r="F21" s="29" t="s">
        <v>30</v>
      </c>
      <c r="G21" s="29" t="s">
        <v>421</v>
      </c>
      <c r="H21" s="29"/>
    </row>
    <row r="22" spans="1:8" s="2" customFormat="1" ht="12.75">
      <c r="A22" s="29">
        <v>20</v>
      </c>
      <c r="B22" s="29" t="s">
        <v>10</v>
      </c>
      <c r="C22" s="29">
        <v>33</v>
      </c>
      <c r="D22" s="29">
        <v>99000</v>
      </c>
      <c r="E22" s="29" t="s">
        <v>264</v>
      </c>
      <c r="F22" s="29" t="s">
        <v>265</v>
      </c>
      <c r="G22" s="29" t="s">
        <v>425</v>
      </c>
      <c r="H22" s="29"/>
    </row>
    <row r="23" spans="1:8" s="2" customFormat="1" ht="12.75">
      <c r="A23" s="29">
        <v>21</v>
      </c>
      <c r="B23" s="29" t="s">
        <v>10</v>
      </c>
      <c r="C23" s="29">
        <v>17</v>
      </c>
      <c r="D23" s="29">
        <v>51000</v>
      </c>
      <c r="E23" s="29" t="s">
        <v>264</v>
      </c>
      <c r="F23" s="29" t="s">
        <v>265</v>
      </c>
      <c r="G23" s="29" t="s">
        <v>240</v>
      </c>
      <c r="H23" s="29"/>
    </row>
    <row r="24" spans="1:8" s="2" customFormat="1" ht="25.5">
      <c r="A24" s="29">
        <v>22</v>
      </c>
      <c r="B24" s="29" t="s">
        <v>10</v>
      </c>
      <c r="C24" s="29">
        <v>5</v>
      </c>
      <c r="D24" s="29">
        <v>15000</v>
      </c>
      <c r="E24" s="29" t="s">
        <v>59</v>
      </c>
      <c r="F24" s="29" t="s">
        <v>60</v>
      </c>
      <c r="G24" s="29" t="s">
        <v>61</v>
      </c>
      <c r="H24" s="29"/>
    </row>
    <row r="25" spans="1:8" s="2" customFormat="1" ht="12.75">
      <c r="A25" s="29">
        <v>23</v>
      </c>
      <c r="B25" s="29" t="s">
        <v>10</v>
      </c>
      <c r="C25" s="29">
        <v>2</v>
      </c>
      <c r="D25" s="29">
        <v>6000</v>
      </c>
      <c r="E25" s="29" t="s">
        <v>454</v>
      </c>
      <c r="F25" s="29" t="s">
        <v>455</v>
      </c>
      <c r="G25" s="29" t="s">
        <v>456</v>
      </c>
      <c r="H25" s="29"/>
    </row>
    <row r="26" spans="1:8" s="2" customFormat="1" ht="12.75">
      <c r="A26" s="29">
        <v>24</v>
      </c>
      <c r="B26" s="29" t="s">
        <v>10</v>
      </c>
      <c r="C26" s="29">
        <v>5</v>
      </c>
      <c r="D26" s="29">
        <v>15000</v>
      </c>
      <c r="E26" s="29" t="s">
        <v>40</v>
      </c>
      <c r="F26" s="29" t="s">
        <v>41</v>
      </c>
      <c r="G26" s="29" t="s">
        <v>208</v>
      </c>
      <c r="H26" s="29"/>
    </row>
    <row r="27" spans="1:8" s="2" customFormat="1" ht="12.75">
      <c r="A27" s="29">
        <v>25</v>
      </c>
      <c r="B27" s="29" t="s">
        <v>10</v>
      </c>
      <c r="C27" s="29">
        <v>1</v>
      </c>
      <c r="D27" s="29">
        <v>3000</v>
      </c>
      <c r="E27" s="29" t="s">
        <v>40</v>
      </c>
      <c r="F27" s="29" t="s">
        <v>41</v>
      </c>
      <c r="G27" s="29" t="s">
        <v>208</v>
      </c>
      <c r="H27" s="29"/>
    </row>
    <row r="28" spans="1:8" s="2" customFormat="1" ht="12.75">
      <c r="A28" s="29">
        <v>26</v>
      </c>
      <c r="B28" s="29" t="s">
        <v>10</v>
      </c>
      <c r="C28" s="29">
        <v>2</v>
      </c>
      <c r="D28" s="29">
        <v>6000</v>
      </c>
      <c r="E28" s="29" t="s">
        <v>477</v>
      </c>
      <c r="F28" s="29" t="s">
        <v>478</v>
      </c>
      <c r="G28" s="29" t="s">
        <v>479</v>
      </c>
      <c r="H28" s="29"/>
    </row>
    <row r="29" spans="1:8" s="2" customFormat="1" ht="12.75">
      <c r="A29" s="29">
        <v>27</v>
      </c>
      <c r="B29" s="29" t="s">
        <v>10</v>
      </c>
      <c r="C29" s="29">
        <v>1</v>
      </c>
      <c r="D29" s="29">
        <v>3000</v>
      </c>
      <c r="E29" s="29" t="s">
        <v>231</v>
      </c>
      <c r="F29" s="29" t="s">
        <v>232</v>
      </c>
      <c r="G29" s="29" t="s">
        <v>548</v>
      </c>
      <c r="H29" s="29"/>
    </row>
    <row r="30" spans="1:8" s="2" customFormat="1" ht="12.75">
      <c r="A30" s="29">
        <v>28</v>
      </c>
      <c r="B30" s="29" t="s">
        <v>10</v>
      </c>
      <c r="C30" s="29">
        <v>1</v>
      </c>
      <c r="D30" s="29">
        <v>3000</v>
      </c>
      <c r="E30" s="29" t="s">
        <v>559</v>
      </c>
      <c r="F30" s="29" t="s">
        <v>560</v>
      </c>
      <c r="G30" s="29" t="s">
        <v>561</v>
      </c>
      <c r="H30" s="29"/>
    </row>
    <row r="31" spans="1:8" s="2" customFormat="1" ht="25.5">
      <c r="A31" s="29">
        <v>29</v>
      </c>
      <c r="B31" s="29" t="s">
        <v>10</v>
      </c>
      <c r="C31" s="29">
        <v>3</v>
      </c>
      <c r="D31" s="29">
        <v>9000</v>
      </c>
      <c r="E31" s="29" t="s">
        <v>48</v>
      </c>
      <c r="F31" s="29" t="s">
        <v>49</v>
      </c>
      <c r="G31" s="29" t="s">
        <v>50</v>
      </c>
      <c r="H31" s="29"/>
    </row>
    <row r="32" spans="1:8" s="2" customFormat="1" ht="12.75">
      <c r="A32" s="29">
        <v>30</v>
      </c>
      <c r="B32" s="29" t="s">
        <v>10</v>
      </c>
      <c r="C32" s="29">
        <v>1</v>
      </c>
      <c r="D32" s="29">
        <v>3000</v>
      </c>
      <c r="E32" s="29" t="s">
        <v>566</v>
      </c>
      <c r="F32" s="29" t="s">
        <v>567</v>
      </c>
      <c r="G32" s="29" t="s">
        <v>568</v>
      </c>
      <c r="H32" s="29"/>
    </row>
    <row r="33" spans="1:8" s="2" customFormat="1" ht="12.75">
      <c r="A33" s="29">
        <v>31</v>
      </c>
      <c r="B33" s="29" t="s">
        <v>10</v>
      </c>
      <c r="C33" s="29">
        <v>7</v>
      </c>
      <c r="D33" s="29">
        <v>21000</v>
      </c>
      <c r="E33" s="29" t="s">
        <v>591</v>
      </c>
      <c r="F33" s="29" t="s">
        <v>592</v>
      </c>
      <c r="G33" s="29" t="s">
        <v>593</v>
      </c>
      <c r="H33" s="29"/>
    </row>
    <row r="34" spans="1:8" s="2" customFormat="1" ht="12.75">
      <c r="A34" s="29">
        <v>32</v>
      </c>
      <c r="B34" s="29" t="s">
        <v>10</v>
      </c>
      <c r="C34" s="29">
        <v>4</v>
      </c>
      <c r="D34" s="29">
        <v>12000</v>
      </c>
      <c r="E34" s="29" t="s">
        <v>260</v>
      </c>
      <c r="F34" s="29" t="s">
        <v>261</v>
      </c>
      <c r="G34" s="29" t="s">
        <v>262</v>
      </c>
      <c r="H34" s="29"/>
    </row>
    <row r="35" spans="1:8" s="2" customFormat="1" ht="12.75">
      <c r="A35" s="29">
        <v>33</v>
      </c>
      <c r="B35" s="29" t="s">
        <v>10</v>
      </c>
      <c r="C35" s="29">
        <v>33</v>
      </c>
      <c r="D35" s="29">
        <v>99000</v>
      </c>
      <c r="E35" s="29" t="s">
        <v>605</v>
      </c>
      <c r="F35" s="29" t="s">
        <v>606</v>
      </c>
      <c r="G35" s="29" t="s">
        <v>607</v>
      </c>
      <c r="H35" s="29"/>
    </row>
    <row r="36" spans="1:8" s="2" customFormat="1" ht="12.75">
      <c r="A36" s="29">
        <v>34</v>
      </c>
      <c r="B36" s="29" t="s">
        <v>10</v>
      </c>
      <c r="C36" s="29">
        <v>5</v>
      </c>
      <c r="D36" s="29">
        <v>15000</v>
      </c>
      <c r="E36" s="29" t="s">
        <v>618</v>
      </c>
      <c r="F36" s="29" t="s">
        <v>619</v>
      </c>
      <c r="G36" s="29" t="s">
        <v>620</v>
      </c>
      <c r="H36" s="29"/>
    </row>
    <row r="37" spans="1:8" s="2" customFormat="1" ht="25.5">
      <c r="A37" s="29">
        <v>35</v>
      </c>
      <c r="B37" s="29" t="s">
        <v>10</v>
      </c>
      <c r="C37" s="29">
        <v>9</v>
      </c>
      <c r="D37" s="29">
        <v>27000</v>
      </c>
      <c r="E37" s="29" t="s">
        <v>625</v>
      </c>
      <c r="F37" s="29" t="s">
        <v>626</v>
      </c>
      <c r="G37" s="29" t="s">
        <v>627</v>
      </c>
      <c r="H37" s="29"/>
    </row>
    <row r="38" spans="1:8" s="2" customFormat="1" ht="12.75">
      <c r="A38" s="29">
        <v>36</v>
      </c>
      <c r="B38" s="29" t="s">
        <v>10</v>
      </c>
      <c r="C38" s="29">
        <v>1</v>
      </c>
      <c r="D38" s="29">
        <v>3000</v>
      </c>
      <c r="E38" s="29" t="s">
        <v>646</v>
      </c>
      <c r="F38" s="29" t="s">
        <v>647</v>
      </c>
      <c r="G38" s="29" t="s">
        <v>648</v>
      </c>
      <c r="H38" s="29"/>
    </row>
    <row r="39" spans="1:8" s="2" customFormat="1" ht="12.75">
      <c r="A39" s="29">
        <v>37</v>
      </c>
      <c r="B39" s="29" t="s">
        <v>10</v>
      </c>
      <c r="C39" s="29">
        <v>1</v>
      </c>
      <c r="D39" s="29">
        <v>3000</v>
      </c>
      <c r="E39" s="29" t="s">
        <v>658</v>
      </c>
      <c r="F39" s="29" t="s">
        <v>659</v>
      </c>
      <c r="G39" s="29" t="s">
        <v>660</v>
      </c>
      <c r="H39" s="29"/>
    </row>
    <row r="40" spans="1:8" s="2" customFormat="1" ht="12.75">
      <c r="A40" s="29">
        <v>38</v>
      </c>
      <c r="B40" s="29" t="s">
        <v>10</v>
      </c>
      <c r="C40" s="29">
        <v>4</v>
      </c>
      <c r="D40" s="29">
        <v>12000</v>
      </c>
      <c r="E40" s="29" t="s">
        <v>662</v>
      </c>
      <c r="F40" s="29" t="s">
        <v>663</v>
      </c>
      <c r="G40" s="29" t="s">
        <v>664</v>
      </c>
      <c r="H40" s="29"/>
    </row>
    <row r="41" spans="1:8" s="2" customFormat="1" ht="25.5">
      <c r="A41" s="29">
        <v>39</v>
      </c>
      <c r="B41" s="29" t="s">
        <v>10</v>
      </c>
      <c r="C41" s="29">
        <v>2</v>
      </c>
      <c r="D41" s="29">
        <v>6000</v>
      </c>
      <c r="E41" s="29" t="s">
        <v>669</v>
      </c>
      <c r="F41" s="29" t="s">
        <v>670</v>
      </c>
      <c r="G41" s="29" t="s">
        <v>671</v>
      </c>
      <c r="H41" s="29"/>
    </row>
    <row r="42" spans="1:8" s="2" customFormat="1" ht="12.75">
      <c r="A42" s="29">
        <v>40</v>
      </c>
      <c r="B42" s="29" t="s">
        <v>10</v>
      </c>
      <c r="C42" s="29">
        <v>4</v>
      </c>
      <c r="D42" s="29">
        <v>12000</v>
      </c>
      <c r="E42" s="29" t="s">
        <v>62</v>
      </c>
      <c r="F42" s="29" t="s">
        <v>63</v>
      </c>
      <c r="G42" s="29" t="s">
        <v>64</v>
      </c>
      <c r="H42" s="29"/>
    </row>
    <row r="43" spans="1:8" s="2" customFormat="1" ht="12.75">
      <c r="A43" s="29">
        <v>41</v>
      </c>
      <c r="B43" s="29" t="s">
        <v>10</v>
      </c>
      <c r="C43" s="29">
        <v>6</v>
      </c>
      <c r="D43" s="29">
        <v>18000</v>
      </c>
      <c r="E43" s="29" t="s">
        <v>684</v>
      </c>
      <c r="F43" s="29" t="s">
        <v>685</v>
      </c>
      <c r="G43" s="29" t="s">
        <v>686</v>
      </c>
      <c r="H43" s="29"/>
    </row>
    <row r="44" spans="1:8" s="2" customFormat="1" ht="25.5">
      <c r="A44" s="29">
        <v>42</v>
      </c>
      <c r="B44" s="29" t="s">
        <v>10</v>
      </c>
      <c r="C44" s="29">
        <v>1</v>
      </c>
      <c r="D44" s="29">
        <v>3000</v>
      </c>
      <c r="E44" s="29" t="s">
        <v>687</v>
      </c>
      <c r="F44" s="29" t="s">
        <v>688</v>
      </c>
      <c r="G44" s="29" t="s">
        <v>689</v>
      </c>
      <c r="H44" s="29"/>
    </row>
    <row r="45" spans="1:8" s="2" customFormat="1" ht="12.75">
      <c r="A45" s="29">
        <v>43</v>
      </c>
      <c r="B45" s="29" t="s">
        <v>10</v>
      </c>
      <c r="C45" s="29">
        <v>1</v>
      </c>
      <c r="D45" s="29">
        <v>3000</v>
      </c>
      <c r="E45" s="29" t="s">
        <v>36</v>
      </c>
      <c r="F45" s="29" t="s">
        <v>37</v>
      </c>
      <c r="G45" s="29" t="s">
        <v>38</v>
      </c>
      <c r="H45" s="29"/>
    </row>
    <row r="46" spans="1:8" s="2" customFormat="1" ht="12.75">
      <c r="A46" s="29">
        <v>44</v>
      </c>
      <c r="B46" s="29" t="s">
        <v>10</v>
      </c>
      <c r="C46" s="29">
        <v>2</v>
      </c>
      <c r="D46" s="29">
        <v>6000</v>
      </c>
      <c r="E46" s="29" t="s">
        <v>65</v>
      </c>
      <c r="F46" s="29" t="s">
        <v>66</v>
      </c>
      <c r="G46" s="29" t="s">
        <v>67</v>
      </c>
      <c r="H46" s="29"/>
    </row>
    <row r="47" spans="1:8" s="2" customFormat="1" ht="12.75">
      <c r="A47" s="29">
        <v>45</v>
      </c>
      <c r="B47" s="29" t="s">
        <v>10</v>
      </c>
      <c r="C47" s="29">
        <v>1</v>
      </c>
      <c r="D47" s="29">
        <v>3000</v>
      </c>
      <c r="E47" s="29" t="s">
        <v>218</v>
      </c>
      <c r="F47" s="29" t="s">
        <v>219</v>
      </c>
      <c r="G47" s="29" t="s">
        <v>220</v>
      </c>
      <c r="H47" s="29"/>
    </row>
    <row r="48" spans="1:8" s="2" customFormat="1" ht="12.75">
      <c r="A48" s="29">
        <v>46</v>
      </c>
      <c r="B48" s="29" t="s">
        <v>10</v>
      </c>
      <c r="C48" s="29">
        <v>1</v>
      </c>
      <c r="D48" s="29">
        <v>3000</v>
      </c>
      <c r="E48" s="29" t="s">
        <v>266</v>
      </c>
      <c r="F48" s="29" t="s">
        <v>267</v>
      </c>
      <c r="G48" s="29" t="s">
        <v>268</v>
      </c>
      <c r="H48" s="29"/>
    </row>
    <row r="49" spans="1:8" s="2" customFormat="1" ht="12.75">
      <c r="A49" s="29">
        <v>47</v>
      </c>
      <c r="B49" s="29" t="s">
        <v>10</v>
      </c>
      <c r="C49" s="29">
        <v>1</v>
      </c>
      <c r="D49" s="29">
        <v>3000</v>
      </c>
      <c r="E49" s="29" t="s">
        <v>266</v>
      </c>
      <c r="F49" s="29" t="s">
        <v>267</v>
      </c>
      <c r="G49" s="29" t="s">
        <v>268</v>
      </c>
      <c r="H49" s="29"/>
    </row>
    <row r="50" spans="1:8" s="2" customFormat="1" ht="25.5">
      <c r="A50" s="29">
        <v>48</v>
      </c>
      <c r="B50" s="29" t="s">
        <v>10</v>
      </c>
      <c r="C50" s="29">
        <v>1</v>
      </c>
      <c r="D50" s="29">
        <v>3000</v>
      </c>
      <c r="E50" s="29" t="s">
        <v>803</v>
      </c>
      <c r="F50" s="29" t="s">
        <v>804</v>
      </c>
      <c r="G50" s="29" t="s">
        <v>805</v>
      </c>
      <c r="H50" s="29"/>
    </row>
    <row r="51" spans="1:8" s="2" customFormat="1" ht="25.5">
      <c r="A51" s="29">
        <v>49</v>
      </c>
      <c r="B51" s="29" t="s">
        <v>10</v>
      </c>
      <c r="C51" s="29">
        <v>17</v>
      </c>
      <c r="D51" s="29">
        <v>51000</v>
      </c>
      <c r="E51" s="29" t="s">
        <v>811</v>
      </c>
      <c r="F51" s="29" t="s">
        <v>741</v>
      </c>
      <c r="G51" s="29" t="s">
        <v>742</v>
      </c>
      <c r="H51" s="29"/>
    </row>
  </sheetData>
  <sheetProtection/>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6.xml><?xml version="1.0" encoding="utf-8"?>
<worksheet xmlns="http://schemas.openxmlformats.org/spreadsheetml/2006/main" xmlns:r="http://schemas.openxmlformats.org/officeDocument/2006/relationships">
  <sheetPr>
    <tabColor theme="9"/>
  </sheetPr>
  <dimension ref="A1:H61"/>
  <sheetViews>
    <sheetView zoomScalePageLayoutView="0" workbookViewId="0" topLeftCell="E1">
      <pane ySplit="2" topLeftCell="A57" activePane="bottomLeft" state="frozen"/>
      <selection pane="topLeft" activeCell="G312" sqref="G312"/>
      <selection pane="bottomLeft" activeCell="I1" sqref="I1:N16384"/>
    </sheetView>
  </sheetViews>
  <sheetFormatPr defaultColWidth="9.140625" defaultRowHeight="30" customHeight="1"/>
  <cols>
    <col min="1" max="1" width="6.28125" style="3" customWidth="1"/>
    <col min="2" max="2" width="8.28125" style="3" customWidth="1"/>
    <col min="3" max="3" width="8.7109375" style="4" customWidth="1"/>
    <col min="4" max="4" width="12.7109375" style="4" customWidth="1"/>
    <col min="5" max="5" width="14.28125" style="4" customWidth="1"/>
    <col min="6" max="6" width="22.421875" style="4" customWidth="1"/>
    <col min="7" max="7" width="40.7109375" style="4" customWidth="1"/>
    <col min="8" max="8" width="12.7109375" style="4" customWidth="1"/>
    <col min="9" max="16384" width="9.140625" style="3" customWidth="1"/>
  </cols>
  <sheetData>
    <row r="1" spans="1:8" ht="19.5" customHeight="1">
      <c r="A1" s="30" t="s">
        <v>0</v>
      </c>
      <c r="B1" s="30" t="s">
        <v>1</v>
      </c>
      <c r="C1" s="5" t="s">
        <v>2</v>
      </c>
      <c r="D1" s="5" t="s">
        <v>3</v>
      </c>
      <c r="E1" s="32" t="s">
        <v>4</v>
      </c>
      <c r="F1" s="32" t="s">
        <v>5</v>
      </c>
      <c r="G1" s="32" t="s">
        <v>6</v>
      </c>
      <c r="H1" s="32" t="s">
        <v>7</v>
      </c>
    </row>
    <row r="2" spans="1:8" ht="19.5" customHeight="1">
      <c r="A2" s="31"/>
      <c r="B2" s="31"/>
      <c r="C2" s="5">
        <f>SUM(C3:C61)</f>
        <v>654</v>
      </c>
      <c r="D2" s="5">
        <f>SUM(D3:D61)</f>
        <v>3073800</v>
      </c>
      <c r="E2" s="33"/>
      <c r="F2" s="33"/>
      <c r="G2" s="33"/>
      <c r="H2" s="33"/>
    </row>
    <row r="3" spans="1:8" s="23" customFormat="1" ht="25.5">
      <c r="A3" s="25">
        <v>1</v>
      </c>
      <c r="B3" s="24" t="s">
        <v>12</v>
      </c>
      <c r="C3" s="24">
        <v>3</v>
      </c>
      <c r="D3" s="24">
        <v>14100</v>
      </c>
      <c r="E3" s="24" t="s">
        <v>173</v>
      </c>
      <c r="F3" s="24" t="s">
        <v>174</v>
      </c>
      <c r="G3" s="24" t="s">
        <v>340</v>
      </c>
      <c r="H3" s="26"/>
    </row>
    <row r="4" spans="1:8" s="23" customFormat="1" ht="12.75">
      <c r="A4" s="25">
        <v>2</v>
      </c>
      <c r="B4" s="24" t="s">
        <v>12</v>
      </c>
      <c r="C4" s="24">
        <v>2</v>
      </c>
      <c r="D4" s="24">
        <v>9400</v>
      </c>
      <c r="E4" s="24" t="s">
        <v>191</v>
      </c>
      <c r="F4" s="24" t="s">
        <v>192</v>
      </c>
      <c r="G4" s="24" t="s">
        <v>193</v>
      </c>
      <c r="H4" s="26"/>
    </row>
    <row r="5" spans="1:8" s="23" customFormat="1" ht="25.5">
      <c r="A5" s="25">
        <v>3</v>
      </c>
      <c r="B5" s="24" t="s">
        <v>12</v>
      </c>
      <c r="C5" s="24">
        <v>3</v>
      </c>
      <c r="D5" s="24">
        <v>14100</v>
      </c>
      <c r="E5" s="24" t="s">
        <v>52</v>
      </c>
      <c r="F5" s="24" t="s">
        <v>53</v>
      </c>
      <c r="G5" s="24" t="s">
        <v>353</v>
      </c>
      <c r="H5" s="26"/>
    </row>
    <row r="6" spans="1:8" s="23" customFormat="1" ht="12.75">
      <c r="A6" s="25">
        <v>4</v>
      </c>
      <c r="B6" s="24" t="s">
        <v>12</v>
      </c>
      <c r="C6" s="24">
        <v>2</v>
      </c>
      <c r="D6" s="24">
        <v>9400</v>
      </c>
      <c r="E6" s="24" t="s">
        <v>25</v>
      </c>
      <c r="F6" s="24" t="s">
        <v>26</v>
      </c>
      <c r="G6" s="24" t="s">
        <v>168</v>
      </c>
      <c r="H6" s="26"/>
    </row>
    <row r="7" spans="1:8" s="23" customFormat="1" ht="12.75">
      <c r="A7" s="25">
        <v>5</v>
      </c>
      <c r="B7" s="24" t="s">
        <v>12</v>
      </c>
      <c r="C7" s="24">
        <v>2</v>
      </c>
      <c r="D7" s="24">
        <v>9400</v>
      </c>
      <c r="E7" s="24" t="s">
        <v>25</v>
      </c>
      <c r="F7" s="24" t="s">
        <v>26</v>
      </c>
      <c r="G7" s="24" t="s">
        <v>28</v>
      </c>
      <c r="H7" s="26"/>
    </row>
    <row r="8" spans="1:8" s="23" customFormat="1" ht="12.75">
      <c r="A8" s="25">
        <v>6</v>
      </c>
      <c r="B8" s="24" t="s">
        <v>12</v>
      </c>
      <c r="C8" s="24">
        <v>9</v>
      </c>
      <c r="D8" s="24">
        <v>42300</v>
      </c>
      <c r="E8" s="24" t="s">
        <v>25</v>
      </c>
      <c r="F8" s="24" t="s">
        <v>26</v>
      </c>
      <c r="G8" s="24" t="s">
        <v>362</v>
      </c>
      <c r="H8" s="26"/>
    </row>
    <row r="9" spans="1:8" s="23" customFormat="1" ht="12.75">
      <c r="A9" s="25">
        <v>7</v>
      </c>
      <c r="B9" s="24" t="s">
        <v>12</v>
      </c>
      <c r="C9" s="24">
        <v>1</v>
      </c>
      <c r="D9" s="24">
        <v>4700</v>
      </c>
      <c r="E9" s="24" t="s">
        <v>25</v>
      </c>
      <c r="F9" s="24" t="s">
        <v>26</v>
      </c>
      <c r="G9" s="24" t="s">
        <v>359</v>
      </c>
      <c r="H9" s="26"/>
    </row>
    <row r="10" spans="1:8" s="23" customFormat="1" ht="12.75">
      <c r="A10" s="25">
        <v>8</v>
      </c>
      <c r="B10" s="24" t="s">
        <v>12</v>
      </c>
      <c r="C10" s="24">
        <v>1</v>
      </c>
      <c r="D10" s="24">
        <v>4700</v>
      </c>
      <c r="E10" s="24" t="s">
        <v>25</v>
      </c>
      <c r="F10" s="24" t="s">
        <v>26</v>
      </c>
      <c r="G10" s="24" t="s">
        <v>27</v>
      </c>
      <c r="H10" s="26"/>
    </row>
    <row r="11" spans="1:8" s="23" customFormat="1" ht="12.75">
      <c r="A11" s="25">
        <v>9</v>
      </c>
      <c r="B11" s="24" t="s">
        <v>12</v>
      </c>
      <c r="C11" s="24">
        <v>1</v>
      </c>
      <c r="D11" s="24">
        <v>4700</v>
      </c>
      <c r="E11" s="24" t="s">
        <v>25</v>
      </c>
      <c r="F11" s="24" t="s">
        <v>26</v>
      </c>
      <c r="G11" s="24" t="s">
        <v>360</v>
      </c>
      <c r="H11" s="26"/>
    </row>
    <row r="12" spans="1:8" s="23" customFormat="1" ht="12.75">
      <c r="A12" s="25">
        <v>10</v>
      </c>
      <c r="B12" s="24" t="s">
        <v>12</v>
      </c>
      <c r="C12" s="24">
        <v>1</v>
      </c>
      <c r="D12" s="24">
        <v>4700</v>
      </c>
      <c r="E12" s="24" t="s">
        <v>195</v>
      </c>
      <c r="F12" s="24" t="s">
        <v>196</v>
      </c>
      <c r="G12" s="24" t="s">
        <v>375</v>
      </c>
      <c r="H12" s="26"/>
    </row>
    <row r="13" spans="1:8" s="23" customFormat="1" ht="12.75">
      <c r="A13" s="25">
        <v>11</v>
      </c>
      <c r="B13" s="24" t="s">
        <v>12</v>
      </c>
      <c r="C13" s="24">
        <v>4</v>
      </c>
      <c r="D13" s="24">
        <v>18800</v>
      </c>
      <c r="E13" s="24" t="s">
        <v>33</v>
      </c>
      <c r="F13" s="24" t="s">
        <v>34</v>
      </c>
      <c r="G13" s="24" t="s">
        <v>158</v>
      </c>
      <c r="H13" s="26"/>
    </row>
    <row r="14" spans="1:8" s="23" customFormat="1" ht="12.75">
      <c r="A14" s="25">
        <v>12</v>
      </c>
      <c r="B14" s="24" t="s">
        <v>12</v>
      </c>
      <c r="C14" s="24">
        <v>1</v>
      </c>
      <c r="D14" s="24">
        <v>4700</v>
      </c>
      <c r="E14" s="24" t="s">
        <v>33</v>
      </c>
      <c r="F14" s="24" t="s">
        <v>34</v>
      </c>
      <c r="G14" s="24" t="s">
        <v>164</v>
      </c>
      <c r="H14" s="26"/>
    </row>
    <row r="15" spans="1:8" s="23" customFormat="1" ht="12.75">
      <c r="A15" s="25">
        <v>13</v>
      </c>
      <c r="B15" s="24" t="s">
        <v>12</v>
      </c>
      <c r="C15" s="24">
        <v>1</v>
      </c>
      <c r="D15" s="24">
        <v>4700</v>
      </c>
      <c r="E15" s="24" t="s">
        <v>33</v>
      </c>
      <c r="F15" s="24" t="s">
        <v>34</v>
      </c>
      <c r="G15" s="24" t="s">
        <v>384</v>
      </c>
      <c r="H15" s="26"/>
    </row>
    <row r="16" spans="1:8" s="23" customFormat="1" ht="12.75">
      <c r="A16" s="25">
        <v>14</v>
      </c>
      <c r="B16" s="24" t="s">
        <v>12</v>
      </c>
      <c r="C16" s="24">
        <v>19</v>
      </c>
      <c r="D16" s="24">
        <v>89300</v>
      </c>
      <c r="E16" s="24" t="s">
        <v>33</v>
      </c>
      <c r="F16" s="24" t="s">
        <v>34</v>
      </c>
      <c r="G16" s="24" t="s">
        <v>150</v>
      </c>
      <c r="H16" s="26"/>
    </row>
    <row r="17" spans="1:8" s="23" customFormat="1" ht="12.75">
      <c r="A17" s="25">
        <v>15</v>
      </c>
      <c r="B17" s="24" t="s">
        <v>12</v>
      </c>
      <c r="C17" s="24">
        <v>2</v>
      </c>
      <c r="D17" s="24">
        <v>9400</v>
      </c>
      <c r="E17" s="24" t="s">
        <v>204</v>
      </c>
      <c r="F17" s="24" t="s">
        <v>205</v>
      </c>
      <c r="G17" s="24" t="s">
        <v>441</v>
      </c>
      <c r="H17" s="26"/>
    </row>
    <row r="18" spans="1:8" s="23" customFormat="1" ht="25.5">
      <c r="A18" s="25">
        <v>16</v>
      </c>
      <c r="B18" s="24" t="s">
        <v>12</v>
      </c>
      <c r="C18" s="24">
        <v>198</v>
      </c>
      <c r="D18" s="24">
        <v>930600</v>
      </c>
      <c r="E18" s="24" t="s">
        <v>204</v>
      </c>
      <c r="F18" s="24" t="s">
        <v>205</v>
      </c>
      <c r="G18" s="24" t="s">
        <v>439</v>
      </c>
      <c r="H18" s="26"/>
    </row>
    <row r="19" spans="1:8" s="23" customFormat="1" ht="25.5">
      <c r="A19" s="25">
        <v>17</v>
      </c>
      <c r="B19" s="24" t="s">
        <v>12</v>
      </c>
      <c r="C19" s="24">
        <v>1</v>
      </c>
      <c r="D19" s="24">
        <v>4700</v>
      </c>
      <c r="E19" s="24" t="s">
        <v>59</v>
      </c>
      <c r="F19" s="24" t="s">
        <v>60</v>
      </c>
      <c r="G19" s="24" t="s">
        <v>61</v>
      </c>
      <c r="H19" s="26"/>
    </row>
    <row r="20" spans="1:8" s="23" customFormat="1" ht="12.75">
      <c r="A20" s="25">
        <v>18</v>
      </c>
      <c r="B20" s="24" t="s">
        <v>12</v>
      </c>
      <c r="C20" s="24">
        <v>3</v>
      </c>
      <c r="D20" s="24">
        <v>14100</v>
      </c>
      <c r="E20" s="24" t="s">
        <v>44</v>
      </c>
      <c r="F20" s="24" t="s">
        <v>45</v>
      </c>
      <c r="G20" s="24" t="s">
        <v>46</v>
      </c>
      <c r="H20" s="26"/>
    </row>
    <row r="21" spans="1:8" s="23" customFormat="1" ht="12.75">
      <c r="A21" s="25">
        <v>19</v>
      </c>
      <c r="B21" s="24" t="s">
        <v>12</v>
      </c>
      <c r="C21" s="24">
        <v>50</v>
      </c>
      <c r="D21" s="24">
        <v>235000</v>
      </c>
      <c r="E21" s="24" t="s">
        <v>176</v>
      </c>
      <c r="F21" s="24" t="s">
        <v>177</v>
      </c>
      <c r="G21" s="24" t="s">
        <v>451</v>
      </c>
      <c r="H21" s="26"/>
    </row>
    <row r="22" spans="1:8" s="23" customFormat="1" ht="12.75">
      <c r="A22" s="25">
        <v>20</v>
      </c>
      <c r="B22" s="24" t="s">
        <v>12</v>
      </c>
      <c r="C22" s="24">
        <v>72</v>
      </c>
      <c r="D22" s="24">
        <v>338400</v>
      </c>
      <c r="E22" s="24" t="s">
        <v>250</v>
      </c>
      <c r="F22" s="24" t="s">
        <v>251</v>
      </c>
      <c r="G22" s="24" t="s">
        <v>457</v>
      </c>
      <c r="H22" s="26"/>
    </row>
    <row r="23" spans="1:8" s="23" customFormat="1" ht="12.75">
      <c r="A23" s="25">
        <v>21</v>
      </c>
      <c r="B23" s="24" t="s">
        <v>12</v>
      </c>
      <c r="C23" s="24">
        <v>7</v>
      </c>
      <c r="D23" s="24">
        <v>32900</v>
      </c>
      <c r="E23" s="24" t="s">
        <v>241</v>
      </c>
      <c r="F23" s="24" t="s">
        <v>242</v>
      </c>
      <c r="G23" s="24" t="s">
        <v>243</v>
      </c>
      <c r="H23" s="26"/>
    </row>
    <row r="24" spans="1:8" s="23" customFormat="1" ht="12.75">
      <c r="A24" s="25">
        <v>22</v>
      </c>
      <c r="B24" s="24" t="s">
        <v>12</v>
      </c>
      <c r="C24" s="24">
        <v>1</v>
      </c>
      <c r="D24" s="24">
        <v>4700</v>
      </c>
      <c r="E24" s="24" t="s">
        <v>40</v>
      </c>
      <c r="F24" s="24" t="s">
        <v>41</v>
      </c>
      <c r="G24" s="24" t="s">
        <v>208</v>
      </c>
      <c r="H24" s="26"/>
    </row>
    <row r="25" spans="1:8" s="23" customFormat="1" ht="12.75">
      <c r="A25" s="25">
        <v>23</v>
      </c>
      <c r="B25" s="24" t="s">
        <v>12</v>
      </c>
      <c r="C25" s="24">
        <v>10</v>
      </c>
      <c r="D25" s="24">
        <v>47000</v>
      </c>
      <c r="E25" s="24" t="s">
        <v>460</v>
      </c>
      <c r="F25" s="24" t="s">
        <v>461</v>
      </c>
      <c r="G25" s="24" t="s">
        <v>462</v>
      </c>
      <c r="H25" s="26"/>
    </row>
    <row r="26" spans="1:8" s="23" customFormat="1" ht="12.75">
      <c r="A26" s="25">
        <v>24</v>
      </c>
      <c r="B26" s="24" t="s">
        <v>12</v>
      </c>
      <c r="C26" s="24">
        <v>1</v>
      </c>
      <c r="D26" s="24">
        <v>4700</v>
      </c>
      <c r="E26" s="24" t="s">
        <v>180</v>
      </c>
      <c r="F26" s="24" t="s">
        <v>181</v>
      </c>
      <c r="G26" s="24" t="s">
        <v>472</v>
      </c>
      <c r="H26" s="26"/>
    </row>
    <row r="27" spans="1:8" s="23" customFormat="1" ht="12.75">
      <c r="A27" s="25">
        <v>25</v>
      </c>
      <c r="B27" s="24" t="s">
        <v>12</v>
      </c>
      <c r="C27" s="24">
        <v>1</v>
      </c>
      <c r="D27" s="24">
        <v>4700</v>
      </c>
      <c r="E27" s="24" t="s">
        <v>180</v>
      </c>
      <c r="F27" s="24" t="s">
        <v>181</v>
      </c>
      <c r="G27" s="24" t="s">
        <v>473</v>
      </c>
      <c r="H27" s="26"/>
    </row>
    <row r="28" spans="1:8" s="23" customFormat="1" ht="12.75">
      <c r="A28" s="25">
        <v>26</v>
      </c>
      <c r="B28" s="24" t="s">
        <v>12</v>
      </c>
      <c r="C28" s="24">
        <v>3</v>
      </c>
      <c r="D28" s="24">
        <v>14100</v>
      </c>
      <c r="E28" s="24" t="s">
        <v>42</v>
      </c>
      <c r="F28" s="24" t="s">
        <v>43</v>
      </c>
      <c r="G28" s="24" t="s">
        <v>498</v>
      </c>
      <c r="H28" s="26"/>
    </row>
    <row r="29" spans="1:8" s="23" customFormat="1" ht="12.75">
      <c r="A29" s="25">
        <v>27</v>
      </c>
      <c r="B29" s="24" t="s">
        <v>12</v>
      </c>
      <c r="C29" s="24">
        <v>1</v>
      </c>
      <c r="D29" s="24">
        <v>4700</v>
      </c>
      <c r="E29" s="24" t="s">
        <v>42</v>
      </c>
      <c r="F29" s="24" t="s">
        <v>43</v>
      </c>
      <c r="G29" s="24" t="s">
        <v>510</v>
      </c>
      <c r="H29" s="26"/>
    </row>
    <row r="30" spans="1:8" s="23" customFormat="1" ht="25.5">
      <c r="A30" s="25">
        <v>28</v>
      </c>
      <c r="B30" s="24" t="s">
        <v>12</v>
      </c>
      <c r="C30" s="24">
        <v>1</v>
      </c>
      <c r="D30" s="24">
        <v>4700</v>
      </c>
      <c r="E30" s="24" t="s">
        <v>42</v>
      </c>
      <c r="F30" s="24" t="s">
        <v>43</v>
      </c>
      <c r="G30" s="24" t="s">
        <v>529</v>
      </c>
      <c r="H30" s="26"/>
    </row>
    <row r="31" spans="1:8" s="23" customFormat="1" ht="12.75">
      <c r="A31" s="25">
        <v>29</v>
      </c>
      <c r="B31" s="24" t="s">
        <v>12</v>
      </c>
      <c r="C31" s="24">
        <v>2</v>
      </c>
      <c r="D31" s="24">
        <v>9400</v>
      </c>
      <c r="E31" s="24" t="s">
        <v>42</v>
      </c>
      <c r="F31" s="24" t="s">
        <v>43</v>
      </c>
      <c r="G31" s="24" t="s">
        <v>530</v>
      </c>
      <c r="H31" s="26"/>
    </row>
    <row r="32" spans="1:8" s="23" customFormat="1" ht="38.25">
      <c r="A32" s="25">
        <v>30</v>
      </c>
      <c r="B32" s="24" t="s">
        <v>12</v>
      </c>
      <c r="C32" s="24">
        <v>11</v>
      </c>
      <c r="D32" s="24">
        <v>51700</v>
      </c>
      <c r="E32" s="24" t="s">
        <v>42</v>
      </c>
      <c r="F32" s="24" t="s">
        <v>43</v>
      </c>
      <c r="G32" s="24" t="s">
        <v>536</v>
      </c>
      <c r="H32" s="26"/>
    </row>
    <row r="33" spans="1:8" s="23" customFormat="1" ht="12.75">
      <c r="A33" s="25">
        <v>31</v>
      </c>
      <c r="B33" s="24" t="s">
        <v>12</v>
      </c>
      <c r="C33" s="24">
        <v>1</v>
      </c>
      <c r="D33" s="24">
        <v>4700</v>
      </c>
      <c r="E33" s="24" t="s">
        <v>231</v>
      </c>
      <c r="F33" s="24" t="s">
        <v>232</v>
      </c>
      <c r="G33" s="24" t="s">
        <v>235</v>
      </c>
      <c r="H33" s="26"/>
    </row>
    <row r="34" spans="1:8" s="23" customFormat="1" ht="12.75">
      <c r="A34" s="25">
        <v>32</v>
      </c>
      <c r="B34" s="24" t="s">
        <v>12</v>
      </c>
      <c r="C34" s="24">
        <v>5</v>
      </c>
      <c r="D34" s="24">
        <v>23500</v>
      </c>
      <c r="E34" s="24" t="s">
        <v>231</v>
      </c>
      <c r="F34" s="24" t="s">
        <v>232</v>
      </c>
      <c r="G34" s="24" t="s">
        <v>540</v>
      </c>
      <c r="H34" s="26"/>
    </row>
    <row r="35" spans="1:8" s="23" customFormat="1" ht="25.5">
      <c r="A35" s="25">
        <v>33</v>
      </c>
      <c r="B35" s="24" t="s">
        <v>12</v>
      </c>
      <c r="C35" s="24">
        <v>1</v>
      </c>
      <c r="D35" s="24">
        <v>4700</v>
      </c>
      <c r="E35" s="24" t="s">
        <v>48</v>
      </c>
      <c r="F35" s="24" t="s">
        <v>49</v>
      </c>
      <c r="G35" s="24" t="s">
        <v>50</v>
      </c>
      <c r="H35" s="26"/>
    </row>
    <row r="36" spans="1:8" s="23" customFormat="1" ht="12.75">
      <c r="A36" s="25">
        <v>34</v>
      </c>
      <c r="B36" s="24" t="s">
        <v>12</v>
      </c>
      <c r="C36" s="24">
        <v>25</v>
      </c>
      <c r="D36" s="24">
        <v>117500</v>
      </c>
      <c r="E36" s="24" t="s">
        <v>572</v>
      </c>
      <c r="F36" s="24" t="s">
        <v>573</v>
      </c>
      <c r="G36" s="24" t="s">
        <v>574</v>
      </c>
      <c r="H36" s="26"/>
    </row>
    <row r="37" spans="1:8" s="23" customFormat="1" ht="25.5">
      <c r="A37" s="25">
        <v>35</v>
      </c>
      <c r="B37" s="24" t="s">
        <v>12</v>
      </c>
      <c r="C37" s="24">
        <v>1</v>
      </c>
      <c r="D37" s="24">
        <v>4700</v>
      </c>
      <c r="E37" s="24" t="s">
        <v>214</v>
      </c>
      <c r="F37" s="24" t="s">
        <v>215</v>
      </c>
      <c r="G37" s="24" t="s">
        <v>583</v>
      </c>
      <c r="H37" s="26"/>
    </row>
    <row r="38" spans="1:8" s="23" customFormat="1" ht="25.5">
      <c r="A38" s="25">
        <v>36</v>
      </c>
      <c r="B38" s="24" t="s">
        <v>12</v>
      </c>
      <c r="C38" s="24">
        <v>2</v>
      </c>
      <c r="D38" s="24">
        <v>9400</v>
      </c>
      <c r="E38" s="24" t="s">
        <v>595</v>
      </c>
      <c r="F38" s="24" t="s">
        <v>596</v>
      </c>
      <c r="G38" s="24" t="s">
        <v>598</v>
      </c>
      <c r="H38" s="26"/>
    </row>
    <row r="39" spans="1:8" s="23" customFormat="1" ht="25.5">
      <c r="A39" s="25">
        <v>37</v>
      </c>
      <c r="B39" s="24" t="s">
        <v>12</v>
      </c>
      <c r="C39" s="24">
        <v>1</v>
      </c>
      <c r="D39" s="24">
        <v>4700</v>
      </c>
      <c r="E39" s="24" t="s">
        <v>595</v>
      </c>
      <c r="F39" s="24" t="s">
        <v>596</v>
      </c>
      <c r="G39" s="24" t="s">
        <v>600</v>
      </c>
      <c r="H39" s="26"/>
    </row>
    <row r="40" spans="1:8" s="23" customFormat="1" ht="12.75">
      <c r="A40" s="25">
        <v>38</v>
      </c>
      <c r="B40" s="24" t="s">
        <v>12</v>
      </c>
      <c r="C40" s="24">
        <v>2</v>
      </c>
      <c r="D40" s="24">
        <v>9400</v>
      </c>
      <c r="E40" s="24" t="s">
        <v>605</v>
      </c>
      <c r="F40" s="24" t="s">
        <v>606</v>
      </c>
      <c r="G40" s="24" t="s">
        <v>607</v>
      </c>
      <c r="H40" s="26"/>
    </row>
    <row r="41" spans="1:8" s="23" customFormat="1" ht="25.5">
      <c r="A41" s="25">
        <v>39</v>
      </c>
      <c r="B41" s="24" t="s">
        <v>12</v>
      </c>
      <c r="C41" s="24">
        <v>1</v>
      </c>
      <c r="D41" s="24">
        <v>4700</v>
      </c>
      <c r="E41" s="24" t="s">
        <v>245</v>
      </c>
      <c r="F41" s="24" t="s">
        <v>246</v>
      </c>
      <c r="G41" s="24" t="s">
        <v>247</v>
      </c>
      <c r="H41" s="26"/>
    </row>
    <row r="42" spans="1:8" s="23" customFormat="1" ht="25.5">
      <c r="A42" s="25">
        <v>40</v>
      </c>
      <c r="B42" s="24" t="s">
        <v>12</v>
      </c>
      <c r="C42" s="24">
        <v>1</v>
      </c>
      <c r="D42" s="24">
        <v>4700</v>
      </c>
      <c r="E42" s="24" t="s">
        <v>245</v>
      </c>
      <c r="F42" s="24" t="s">
        <v>246</v>
      </c>
      <c r="G42" s="24" t="s">
        <v>609</v>
      </c>
      <c r="H42" s="26"/>
    </row>
    <row r="43" spans="1:8" s="23" customFormat="1" ht="12.75">
      <c r="A43" s="25">
        <v>41</v>
      </c>
      <c r="B43" s="24" t="s">
        <v>12</v>
      </c>
      <c r="C43" s="24">
        <v>1</v>
      </c>
      <c r="D43" s="24">
        <v>4700</v>
      </c>
      <c r="E43" s="24" t="s">
        <v>245</v>
      </c>
      <c r="F43" s="24" t="s">
        <v>246</v>
      </c>
      <c r="G43" s="24" t="s">
        <v>610</v>
      </c>
      <c r="H43" s="26"/>
    </row>
    <row r="44" spans="1:8" s="23" customFormat="1" ht="12.75">
      <c r="A44" s="25">
        <v>42</v>
      </c>
      <c r="B44" s="24" t="s">
        <v>12</v>
      </c>
      <c r="C44" s="24">
        <v>2</v>
      </c>
      <c r="D44" s="24">
        <v>9400</v>
      </c>
      <c r="E44" s="24" t="s">
        <v>245</v>
      </c>
      <c r="F44" s="24" t="s">
        <v>246</v>
      </c>
      <c r="G44" s="24" t="s">
        <v>612</v>
      </c>
      <c r="H44" s="26"/>
    </row>
    <row r="45" spans="1:8" s="23" customFormat="1" ht="25.5">
      <c r="A45" s="25">
        <v>43</v>
      </c>
      <c r="B45" s="24" t="s">
        <v>12</v>
      </c>
      <c r="C45" s="24">
        <v>3</v>
      </c>
      <c r="D45" s="24">
        <v>14100</v>
      </c>
      <c r="E45" s="24" t="s">
        <v>245</v>
      </c>
      <c r="F45" s="24" t="s">
        <v>246</v>
      </c>
      <c r="G45" s="24" t="s">
        <v>613</v>
      </c>
      <c r="H45" s="26"/>
    </row>
    <row r="46" spans="1:8" s="23" customFormat="1" ht="12.75">
      <c r="A46" s="25">
        <v>44</v>
      </c>
      <c r="B46" s="24" t="s">
        <v>12</v>
      </c>
      <c r="C46" s="24">
        <v>4</v>
      </c>
      <c r="D46" s="24">
        <v>18800</v>
      </c>
      <c r="E46" s="24" t="s">
        <v>76</v>
      </c>
      <c r="F46" s="24" t="s">
        <v>77</v>
      </c>
      <c r="G46" s="24" t="s">
        <v>78</v>
      </c>
      <c r="H46" s="26"/>
    </row>
    <row r="47" spans="1:8" s="23" customFormat="1" ht="12.75">
      <c r="A47" s="25">
        <v>45</v>
      </c>
      <c r="B47" s="24" t="s">
        <v>12</v>
      </c>
      <c r="C47" s="24">
        <v>5</v>
      </c>
      <c r="D47" s="24">
        <v>23500</v>
      </c>
      <c r="E47" s="24" t="s">
        <v>618</v>
      </c>
      <c r="F47" s="24" t="s">
        <v>619</v>
      </c>
      <c r="G47" s="24" t="s">
        <v>620</v>
      </c>
      <c r="H47" s="26"/>
    </row>
    <row r="48" spans="1:8" s="23" customFormat="1" ht="12.75">
      <c r="A48" s="25">
        <v>46</v>
      </c>
      <c r="B48" s="24" t="s">
        <v>12</v>
      </c>
      <c r="C48" s="24">
        <v>22</v>
      </c>
      <c r="D48" s="24">
        <v>103400</v>
      </c>
      <c r="E48" s="24" t="s">
        <v>124</v>
      </c>
      <c r="F48" s="24" t="s">
        <v>125</v>
      </c>
      <c r="G48" s="24" t="s">
        <v>126</v>
      </c>
      <c r="H48" s="26"/>
    </row>
    <row r="49" spans="1:8" s="23" customFormat="1" ht="25.5">
      <c r="A49" s="25">
        <v>47</v>
      </c>
      <c r="B49" s="24" t="s">
        <v>12</v>
      </c>
      <c r="C49" s="24">
        <v>1</v>
      </c>
      <c r="D49" s="24">
        <v>4700</v>
      </c>
      <c r="E49" s="24" t="s">
        <v>236</v>
      </c>
      <c r="F49" s="24" t="s">
        <v>237</v>
      </c>
      <c r="G49" s="24" t="s">
        <v>238</v>
      </c>
      <c r="H49" s="26"/>
    </row>
    <row r="50" spans="1:8" s="23" customFormat="1" ht="25.5">
      <c r="A50" s="25">
        <v>48</v>
      </c>
      <c r="B50" s="24" t="s">
        <v>12</v>
      </c>
      <c r="C50" s="24">
        <v>1</v>
      </c>
      <c r="D50" s="24">
        <v>4700</v>
      </c>
      <c r="E50" s="24" t="s">
        <v>669</v>
      </c>
      <c r="F50" s="24" t="s">
        <v>670</v>
      </c>
      <c r="G50" s="24" t="s">
        <v>671</v>
      </c>
      <c r="H50" s="26"/>
    </row>
    <row r="51" spans="1:8" s="23" customFormat="1" ht="12.75">
      <c r="A51" s="25">
        <v>49</v>
      </c>
      <c r="B51" s="24" t="s">
        <v>12</v>
      </c>
      <c r="C51" s="24">
        <v>1</v>
      </c>
      <c r="D51" s="24">
        <v>4700</v>
      </c>
      <c r="E51" s="24" t="s">
        <v>69</v>
      </c>
      <c r="F51" s="24" t="s">
        <v>70</v>
      </c>
      <c r="G51" s="24" t="s">
        <v>71</v>
      </c>
      <c r="H51" s="26"/>
    </row>
    <row r="52" spans="1:8" s="23" customFormat="1" ht="25.5">
      <c r="A52" s="25">
        <v>50</v>
      </c>
      <c r="B52" s="24" t="s">
        <v>12</v>
      </c>
      <c r="C52" s="24">
        <v>20</v>
      </c>
      <c r="D52" s="24">
        <v>94000</v>
      </c>
      <c r="E52" s="24" t="s">
        <v>252</v>
      </c>
      <c r="F52" s="24" t="s">
        <v>253</v>
      </c>
      <c r="G52" s="24" t="s">
        <v>254</v>
      </c>
      <c r="H52" s="26"/>
    </row>
    <row r="53" spans="1:8" s="23" customFormat="1" ht="25.5">
      <c r="A53" s="25">
        <v>51</v>
      </c>
      <c r="B53" s="24" t="s">
        <v>12</v>
      </c>
      <c r="C53" s="24">
        <v>30</v>
      </c>
      <c r="D53" s="24">
        <v>141000</v>
      </c>
      <c r="E53" s="24" t="s">
        <v>283</v>
      </c>
      <c r="F53" s="24" t="s">
        <v>284</v>
      </c>
      <c r="G53" s="24" t="s">
        <v>285</v>
      </c>
      <c r="H53" s="26"/>
    </row>
    <row r="54" spans="1:8" s="23" customFormat="1" ht="25.5">
      <c r="A54" s="25">
        <v>52</v>
      </c>
      <c r="B54" s="24" t="s">
        <v>12</v>
      </c>
      <c r="C54" s="24">
        <v>4</v>
      </c>
      <c r="D54" s="24">
        <v>18800</v>
      </c>
      <c r="E54" s="24" t="s">
        <v>709</v>
      </c>
      <c r="F54" s="24" t="s">
        <v>710</v>
      </c>
      <c r="G54" s="24" t="s">
        <v>711</v>
      </c>
      <c r="H54" s="26"/>
    </row>
    <row r="55" spans="1:8" s="23" customFormat="1" ht="12.75">
      <c r="A55" s="25">
        <v>53</v>
      </c>
      <c r="B55" s="24" t="s">
        <v>12</v>
      </c>
      <c r="C55" s="24">
        <v>3</v>
      </c>
      <c r="D55" s="24">
        <v>14100</v>
      </c>
      <c r="E55" s="24" t="s">
        <v>65</v>
      </c>
      <c r="F55" s="24" t="s">
        <v>66</v>
      </c>
      <c r="G55" s="24" t="s">
        <v>67</v>
      </c>
      <c r="H55" s="26"/>
    </row>
    <row r="56" spans="1:8" s="23" customFormat="1" ht="25.5">
      <c r="A56" s="25">
        <v>54</v>
      </c>
      <c r="B56" s="24" t="s">
        <v>12</v>
      </c>
      <c r="C56" s="24">
        <v>63</v>
      </c>
      <c r="D56" s="24">
        <v>296100</v>
      </c>
      <c r="E56" s="24" t="s">
        <v>713</v>
      </c>
      <c r="F56" s="24" t="s">
        <v>714</v>
      </c>
      <c r="G56" s="24" t="s">
        <v>715</v>
      </c>
      <c r="H56" s="26"/>
    </row>
    <row r="57" spans="1:8" s="23" customFormat="1" ht="12.75">
      <c r="A57" s="25">
        <v>55</v>
      </c>
      <c r="B57" s="24" t="s">
        <v>12</v>
      </c>
      <c r="C57" s="24">
        <v>2</v>
      </c>
      <c r="D57" s="24">
        <v>9400</v>
      </c>
      <c r="E57" s="24" t="s">
        <v>218</v>
      </c>
      <c r="F57" s="24" t="s">
        <v>219</v>
      </c>
      <c r="G57" s="24" t="s">
        <v>220</v>
      </c>
      <c r="H57" s="26"/>
    </row>
    <row r="58" spans="1:8" s="23" customFormat="1" ht="12.75">
      <c r="A58" s="25">
        <v>56</v>
      </c>
      <c r="B58" s="24" t="s">
        <v>12</v>
      </c>
      <c r="C58" s="24">
        <v>1</v>
      </c>
      <c r="D58" s="24">
        <v>4700</v>
      </c>
      <c r="E58" s="24" t="s">
        <v>266</v>
      </c>
      <c r="F58" s="24" t="s">
        <v>267</v>
      </c>
      <c r="G58" s="24" t="s">
        <v>268</v>
      </c>
      <c r="H58" s="26"/>
    </row>
    <row r="59" spans="1:8" s="23" customFormat="1" ht="12.75">
      <c r="A59" s="25">
        <v>57</v>
      </c>
      <c r="B59" s="24" t="s">
        <v>12</v>
      </c>
      <c r="C59" s="24">
        <v>1</v>
      </c>
      <c r="D59" s="24">
        <v>4700</v>
      </c>
      <c r="E59" s="24" t="s">
        <v>266</v>
      </c>
      <c r="F59" s="24" t="s">
        <v>267</v>
      </c>
      <c r="G59" s="24" t="s">
        <v>268</v>
      </c>
      <c r="H59" s="26"/>
    </row>
    <row r="60" spans="1:8" s="23" customFormat="1" ht="25.5">
      <c r="A60" s="25">
        <v>58</v>
      </c>
      <c r="B60" s="24" t="s">
        <v>12</v>
      </c>
      <c r="C60" s="24">
        <v>33</v>
      </c>
      <c r="D60" s="24">
        <v>155100</v>
      </c>
      <c r="E60" s="24" t="s">
        <v>732</v>
      </c>
      <c r="F60" s="24" t="s">
        <v>733</v>
      </c>
      <c r="G60" s="24" t="s">
        <v>276</v>
      </c>
      <c r="H60" s="26"/>
    </row>
    <row r="61" spans="1:8" s="23" customFormat="1" ht="25.5">
      <c r="A61" s="25">
        <v>59</v>
      </c>
      <c r="B61" s="24" t="s">
        <v>12</v>
      </c>
      <c r="C61" s="24">
        <v>3</v>
      </c>
      <c r="D61" s="24">
        <v>14100</v>
      </c>
      <c r="E61" s="24" t="s">
        <v>744</v>
      </c>
      <c r="F61" s="24" t="s">
        <v>745</v>
      </c>
      <c r="G61" s="24" t="s">
        <v>746</v>
      </c>
      <c r="H61" s="26"/>
    </row>
  </sheetData>
  <sheetProtection/>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7.xml><?xml version="1.0" encoding="utf-8"?>
<worksheet xmlns="http://schemas.openxmlformats.org/spreadsheetml/2006/main" xmlns:r="http://schemas.openxmlformats.org/officeDocument/2006/relationships">
  <sheetPr>
    <tabColor theme="9"/>
  </sheetPr>
  <dimension ref="A1:H40"/>
  <sheetViews>
    <sheetView zoomScalePageLayoutView="0" workbookViewId="0" topLeftCell="E1">
      <pane ySplit="2" topLeftCell="A38" activePane="bottomLeft" state="frozen"/>
      <selection pane="topLeft" activeCell="G312" sqref="G312"/>
      <selection pane="bottomLeft" activeCell="I1" sqref="I1:N16384"/>
    </sheetView>
  </sheetViews>
  <sheetFormatPr defaultColWidth="9.140625" defaultRowHeight="30" customHeight="1"/>
  <cols>
    <col min="1" max="1" width="6.28125" style="3" customWidth="1"/>
    <col min="2" max="2" width="8.28125" style="3" customWidth="1"/>
    <col min="3" max="3" width="8.7109375" style="4" customWidth="1"/>
    <col min="4" max="4" width="12.7109375" style="4" customWidth="1"/>
    <col min="5" max="5" width="14.28125" style="4" customWidth="1"/>
    <col min="6" max="6" width="22.421875" style="4" customWidth="1"/>
    <col min="7" max="7" width="40.7109375" style="4" customWidth="1"/>
    <col min="8" max="8" width="12.7109375" style="4" customWidth="1"/>
    <col min="9" max="16384" width="9.140625" style="3" customWidth="1"/>
  </cols>
  <sheetData>
    <row r="1" spans="1:8" ht="19.5" customHeight="1">
      <c r="A1" s="30" t="s">
        <v>0</v>
      </c>
      <c r="B1" s="30" t="s">
        <v>1</v>
      </c>
      <c r="C1" s="5" t="s">
        <v>2</v>
      </c>
      <c r="D1" s="5" t="s">
        <v>3</v>
      </c>
      <c r="E1" s="32" t="s">
        <v>4</v>
      </c>
      <c r="F1" s="32" t="s">
        <v>5</v>
      </c>
      <c r="G1" s="32" t="s">
        <v>6</v>
      </c>
      <c r="H1" s="32" t="s">
        <v>7</v>
      </c>
    </row>
    <row r="2" spans="1:8" ht="19.5" customHeight="1">
      <c r="A2" s="31"/>
      <c r="B2" s="31"/>
      <c r="C2" s="5">
        <f>SUM(C3:C40)</f>
        <v>208</v>
      </c>
      <c r="D2" s="5">
        <f>SUM(D3:D40)</f>
        <v>1040000</v>
      </c>
      <c r="E2" s="33"/>
      <c r="F2" s="33"/>
      <c r="G2" s="33"/>
      <c r="H2" s="33"/>
    </row>
    <row r="3" spans="1:8" s="23" customFormat="1" ht="12.75">
      <c r="A3" s="25">
        <v>1</v>
      </c>
      <c r="B3" s="24" t="s">
        <v>8</v>
      </c>
      <c r="C3" s="24">
        <v>1</v>
      </c>
      <c r="D3" s="24">
        <v>5000</v>
      </c>
      <c r="E3" s="24" t="s">
        <v>201</v>
      </c>
      <c r="F3" s="24" t="s">
        <v>202</v>
      </c>
      <c r="G3" s="24" t="s">
        <v>203</v>
      </c>
      <c r="H3" s="26"/>
    </row>
    <row r="4" spans="1:8" s="23" customFormat="1" ht="12.75">
      <c r="A4" s="25">
        <v>2</v>
      </c>
      <c r="B4" s="24" t="s">
        <v>8</v>
      </c>
      <c r="C4" s="24">
        <v>12</v>
      </c>
      <c r="D4" s="24">
        <v>60000</v>
      </c>
      <c r="E4" s="24" t="s">
        <v>223</v>
      </c>
      <c r="F4" s="24" t="s">
        <v>224</v>
      </c>
      <c r="G4" s="24" t="s">
        <v>334</v>
      </c>
      <c r="H4" s="26"/>
    </row>
    <row r="5" spans="1:8" s="23" customFormat="1" ht="38.25">
      <c r="A5" s="25">
        <v>3</v>
      </c>
      <c r="B5" s="24" t="s">
        <v>8</v>
      </c>
      <c r="C5" s="24">
        <v>1</v>
      </c>
      <c r="D5" s="24">
        <v>5000</v>
      </c>
      <c r="E5" s="24" t="s">
        <v>341</v>
      </c>
      <c r="F5" s="24" t="s">
        <v>342</v>
      </c>
      <c r="G5" s="24" t="s">
        <v>343</v>
      </c>
      <c r="H5" s="26"/>
    </row>
    <row r="6" spans="1:8" s="23" customFormat="1" ht="12.75">
      <c r="A6" s="25">
        <v>4</v>
      </c>
      <c r="B6" s="24" t="s">
        <v>8</v>
      </c>
      <c r="C6" s="24">
        <v>2</v>
      </c>
      <c r="D6" s="24">
        <v>10000</v>
      </c>
      <c r="E6" s="24" t="s">
        <v>25</v>
      </c>
      <c r="F6" s="24" t="s">
        <v>26</v>
      </c>
      <c r="G6" s="24" t="s">
        <v>75</v>
      </c>
      <c r="H6" s="26"/>
    </row>
    <row r="7" spans="1:8" s="23" customFormat="1" ht="12.75">
      <c r="A7" s="25">
        <v>5</v>
      </c>
      <c r="B7" s="24" t="s">
        <v>8</v>
      </c>
      <c r="C7" s="24">
        <v>5</v>
      </c>
      <c r="D7" s="24">
        <v>25000</v>
      </c>
      <c r="E7" s="24" t="s">
        <v>25</v>
      </c>
      <c r="F7" s="24" t="s">
        <v>26</v>
      </c>
      <c r="G7" s="24" t="s">
        <v>115</v>
      </c>
      <c r="H7" s="26"/>
    </row>
    <row r="8" spans="1:8" s="23" customFormat="1" ht="12.75">
      <c r="A8" s="25">
        <v>6</v>
      </c>
      <c r="B8" s="24" t="s">
        <v>8</v>
      </c>
      <c r="C8" s="24">
        <v>4</v>
      </c>
      <c r="D8" s="24">
        <v>20000</v>
      </c>
      <c r="E8" s="24" t="s">
        <v>195</v>
      </c>
      <c r="F8" s="24" t="s">
        <v>196</v>
      </c>
      <c r="G8" s="24" t="s">
        <v>376</v>
      </c>
      <c r="H8" s="26"/>
    </row>
    <row r="9" spans="1:8" s="23" customFormat="1" ht="12.75">
      <c r="A9" s="25">
        <v>7</v>
      </c>
      <c r="B9" s="24" t="s">
        <v>8</v>
      </c>
      <c r="C9" s="24">
        <v>2</v>
      </c>
      <c r="D9" s="24">
        <v>10000</v>
      </c>
      <c r="E9" s="24" t="s">
        <v>195</v>
      </c>
      <c r="F9" s="24" t="s">
        <v>196</v>
      </c>
      <c r="G9" s="24" t="s">
        <v>377</v>
      </c>
      <c r="H9" s="26"/>
    </row>
    <row r="10" spans="1:8" s="23" customFormat="1" ht="12.75">
      <c r="A10" s="25">
        <v>8</v>
      </c>
      <c r="B10" s="24" t="s">
        <v>8</v>
      </c>
      <c r="C10" s="24">
        <v>7</v>
      </c>
      <c r="D10" s="24">
        <v>35000</v>
      </c>
      <c r="E10" s="24" t="s">
        <v>33</v>
      </c>
      <c r="F10" s="24" t="s">
        <v>34</v>
      </c>
      <c r="G10" s="24" t="s">
        <v>114</v>
      </c>
      <c r="H10" s="26"/>
    </row>
    <row r="11" spans="1:8" s="23" customFormat="1" ht="12.75">
      <c r="A11" s="25">
        <v>9</v>
      </c>
      <c r="B11" s="24" t="s">
        <v>8</v>
      </c>
      <c r="C11" s="24">
        <v>3</v>
      </c>
      <c r="D11" s="24">
        <v>15000</v>
      </c>
      <c r="E11" s="24" t="s">
        <v>33</v>
      </c>
      <c r="F11" s="24" t="s">
        <v>34</v>
      </c>
      <c r="G11" s="24" t="s">
        <v>111</v>
      </c>
      <c r="H11" s="26"/>
    </row>
    <row r="12" spans="1:8" s="23" customFormat="1" ht="25.5">
      <c r="A12" s="25">
        <v>10</v>
      </c>
      <c r="B12" s="24" t="s">
        <v>8</v>
      </c>
      <c r="C12" s="24">
        <v>4</v>
      </c>
      <c r="D12" s="24">
        <v>20000</v>
      </c>
      <c r="E12" s="24" t="s">
        <v>178</v>
      </c>
      <c r="F12" s="24" t="s">
        <v>179</v>
      </c>
      <c r="G12" s="24" t="s">
        <v>392</v>
      </c>
      <c r="H12" s="26"/>
    </row>
    <row r="13" spans="1:8" s="23" customFormat="1" ht="25.5">
      <c r="A13" s="25">
        <v>11</v>
      </c>
      <c r="B13" s="24" t="s">
        <v>8</v>
      </c>
      <c r="C13" s="24">
        <v>1</v>
      </c>
      <c r="D13" s="24">
        <v>5000</v>
      </c>
      <c r="E13" s="24" t="s">
        <v>178</v>
      </c>
      <c r="F13" s="24" t="s">
        <v>179</v>
      </c>
      <c r="G13" s="24" t="s">
        <v>398</v>
      </c>
      <c r="H13" s="26"/>
    </row>
    <row r="14" spans="1:8" s="23" customFormat="1" ht="25.5">
      <c r="A14" s="25">
        <v>12</v>
      </c>
      <c r="B14" s="24" t="s">
        <v>8</v>
      </c>
      <c r="C14" s="24">
        <v>5</v>
      </c>
      <c r="D14" s="24">
        <v>25000</v>
      </c>
      <c r="E14" s="24" t="s">
        <v>57</v>
      </c>
      <c r="F14" s="24" t="s">
        <v>58</v>
      </c>
      <c r="G14" s="24" t="s">
        <v>165</v>
      </c>
      <c r="H14" s="26"/>
    </row>
    <row r="15" spans="1:8" s="23" customFormat="1" ht="25.5">
      <c r="A15" s="25">
        <v>13</v>
      </c>
      <c r="B15" s="24" t="s">
        <v>8</v>
      </c>
      <c r="C15" s="24">
        <v>3</v>
      </c>
      <c r="D15" s="24">
        <v>15000</v>
      </c>
      <c r="E15" s="24" t="s">
        <v>204</v>
      </c>
      <c r="F15" s="24" t="s">
        <v>205</v>
      </c>
      <c r="G15" s="24" t="s">
        <v>435</v>
      </c>
      <c r="H15" s="26"/>
    </row>
    <row r="16" spans="1:8" s="23" customFormat="1" ht="12.75">
      <c r="A16" s="25">
        <v>14</v>
      </c>
      <c r="B16" s="24" t="s">
        <v>8</v>
      </c>
      <c r="C16" s="24">
        <v>25</v>
      </c>
      <c r="D16" s="24">
        <v>125000</v>
      </c>
      <c r="E16" s="24" t="s">
        <v>204</v>
      </c>
      <c r="F16" s="24" t="s">
        <v>205</v>
      </c>
      <c r="G16" s="24" t="s">
        <v>428</v>
      </c>
      <c r="H16" s="26"/>
    </row>
    <row r="17" spans="1:8" s="23" customFormat="1" ht="12.75">
      <c r="A17" s="25">
        <v>15</v>
      </c>
      <c r="B17" s="24" t="s">
        <v>8</v>
      </c>
      <c r="C17" s="24">
        <v>4</v>
      </c>
      <c r="D17" s="24">
        <v>20000</v>
      </c>
      <c r="E17" s="24" t="s">
        <v>454</v>
      </c>
      <c r="F17" s="24" t="s">
        <v>455</v>
      </c>
      <c r="G17" s="24" t="s">
        <v>456</v>
      </c>
      <c r="H17" s="26"/>
    </row>
    <row r="18" spans="1:8" s="23" customFormat="1" ht="12.75">
      <c r="A18" s="25">
        <v>16</v>
      </c>
      <c r="B18" s="24" t="s">
        <v>8</v>
      </c>
      <c r="C18" s="24">
        <v>1</v>
      </c>
      <c r="D18" s="24">
        <v>5000</v>
      </c>
      <c r="E18" s="24" t="s">
        <v>40</v>
      </c>
      <c r="F18" s="24" t="s">
        <v>41</v>
      </c>
      <c r="G18" s="24" t="s">
        <v>208</v>
      </c>
      <c r="H18" s="26"/>
    </row>
    <row r="19" spans="1:8" s="23" customFormat="1" ht="12.75">
      <c r="A19" s="25">
        <v>17</v>
      </c>
      <c r="B19" s="24" t="s">
        <v>8</v>
      </c>
      <c r="C19" s="24">
        <v>2</v>
      </c>
      <c r="D19" s="24">
        <v>10000</v>
      </c>
      <c r="E19" s="24" t="s">
        <v>40</v>
      </c>
      <c r="F19" s="24" t="s">
        <v>41</v>
      </c>
      <c r="G19" s="24" t="s">
        <v>208</v>
      </c>
      <c r="H19" s="26"/>
    </row>
    <row r="20" spans="1:8" s="23" customFormat="1" ht="12.75">
      <c r="A20" s="25">
        <v>18</v>
      </c>
      <c r="B20" s="24" t="s">
        <v>8</v>
      </c>
      <c r="C20" s="24">
        <v>4</v>
      </c>
      <c r="D20" s="24">
        <v>20000</v>
      </c>
      <c r="E20" s="24" t="s">
        <v>40</v>
      </c>
      <c r="F20" s="24" t="s">
        <v>41</v>
      </c>
      <c r="G20" s="24" t="s">
        <v>208</v>
      </c>
      <c r="H20" s="26"/>
    </row>
    <row r="21" spans="1:8" s="23" customFormat="1" ht="25.5">
      <c r="A21" s="25">
        <v>19</v>
      </c>
      <c r="B21" s="24" t="s">
        <v>8</v>
      </c>
      <c r="C21" s="24">
        <v>1</v>
      </c>
      <c r="D21" s="24">
        <v>5000</v>
      </c>
      <c r="E21" s="24" t="s">
        <v>42</v>
      </c>
      <c r="F21" s="24" t="s">
        <v>43</v>
      </c>
      <c r="G21" s="24" t="s">
        <v>527</v>
      </c>
      <c r="H21" s="26"/>
    </row>
    <row r="22" spans="1:8" s="23" customFormat="1" ht="25.5">
      <c r="A22" s="25">
        <v>20</v>
      </c>
      <c r="B22" s="24" t="s">
        <v>8</v>
      </c>
      <c r="C22" s="24">
        <v>20</v>
      </c>
      <c r="D22" s="24">
        <v>100000</v>
      </c>
      <c r="E22" s="24" t="s">
        <v>186</v>
      </c>
      <c r="F22" s="24" t="s">
        <v>187</v>
      </c>
      <c r="G22" s="24" t="s">
        <v>539</v>
      </c>
      <c r="H22" s="26"/>
    </row>
    <row r="23" spans="1:8" s="23" customFormat="1" ht="12.75">
      <c r="A23" s="25">
        <v>21</v>
      </c>
      <c r="B23" s="24" t="s">
        <v>8</v>
      </c>
      <c r="C23" s="24">
        <v>1</v>
      </c>
      <c r="D23" s="24">
        <v>5000</v>
      </c>
      <c r="E23" s="24" t="s">
        <v>231</v>
      </c>
      <c r="F23" s="24" t="s">
        <v>232</v>
      </c>
      <c r="G23" s="24" t="s">
        <v>542</v>
      </c>
      <c r="H23" s="26"/>
    </row>
    <row r="24" spans="1:8" s="23" customFormat="1" ht="12.75">
      <c r="A24" s="25">
        <v>22</v>
      </c>
      <c r="B24" s="24" t="s">
        <v>8</v>
      </c>
      <c r="C24" s="24">
        <v>2</v>
      </c>
      <c r="D24" s="24">
        <v>10000</v>
      </c>
      <c r="E24" s="24" t="s">
        <v>231</v>
      </c>
      <c r="F24" s="24" t="s">
        <v>232</v>
      </c>
      <c r="G24" s="24" t="s">
        <v>540</v>
      </c>
      <c r="H24" s="26"/>
    </row>
    <row r="25" spans="1:8" s="23" customFormat="1" ht="12.75">
      <c r="A25" s="25">
        <v>23</v>
      </c>
      <c r="B25" s="24" t="s">
        <v>8</v>
      </c>
      <c r="C25" s="24">
        <v>1</v>
      </c>
      <c r="D25" s="24">
        <v>5000</v>
      </c>
      <c r="E25" s="24" t="s">
        <v>562</v>
      </c>
      <c r="F25" s="24" t="s">
        <v>563</v>
      </c>
      <c r="G25" s="24" t="s">
        <v>564</v>
      </c>
      <c r="H25" s="26"/>
    </row>
    <row r="26" spans="1:8" s="23" customFormat="1" ht="25.5">
      <c r="A26" s="25">
        <v>24</v>
      </c>
      <c r="B26" s="24" t="s">
        <v>8</v>
      </c>
      <c r="C26" s="24">
        <v>2</v>
      </c>
      <c r="D26" s="24">
        <v>10000</v>
      </c>
      <c r="E26" s="24" t="s">
        <v>48</v>
      </c>
      <c r="F26" s="24" t="s">
        <v>49</v>
      </c>
      <c r="G26" s="24" t="s">
        <v>50</v>
      </c>
      <c r="H26" s="26"/>
    </row>
    <row r="27" spans="1:8" s="23" customFormat="1" ht="12.75">
      <c r="A27" s="25">
        <v>25</v>
      </c>
      <c r="B27" s="24" t="s">
        <v>8</v>
      </c>
      <c r="C27" s="24">
        <v>2</v>
      </c>
      <c r="D27" s="24">
        <v>10000</v>
      </c>
      <c r="E27" s="24" t="s">
        <v>566</v>
      </c>
      <c r="F27" s="24" t="s">
        <v>567</v>
      </c>
      <c r="G27" s="24" t="s">
        <v>568</v>
      </c>
      <c r="H27" s="26"/>
    </row>
    <row r="28" spans="1:8" s="23" customFormat="1" ht="12.75">
      <c r="A28" s="25">
        <v>26</v>
      </c>
      <c r="B28" s="24" t="s">
        <v>8</v>
      </c>
      <c r="C28" s="24">
        <v>14</v>
      </c>
      <c r="D28" s="24">
        <v>70000</v>
      </c>
      <c r="E28" s="24" t="s">
        <v>260</v>
      </c>
      <c r="F28" s="24" t="s">
        <v>261</v>
      </c>
      <c r="G28" s="24" t="s">
        <v>262</v>
      </c>
      <c r="H28" s="26"/>
    </row>
    <row r="29" spans="1:8" s="23" customFormat="1" ht="12.75">
      <c r="A29" s="25">
        <v>27</v>
      </c>
      <c r="B29" s="24" t="s">
        <v>8</v>
      </c>
      <c r="C29" s="24">
        <v>4</v>
      </c>
      <c r="D29" s="24">
        <v>20000</v>
      </c>
      <c r="E29" s="24" t="s">
        <v>605</v>
      </c>
      <c r="F29" s="24" t="s">
        <v>606</v>
      </c>
      <c r="G29" s="24" t="s">
        <v>607</v>
      </c>
      <c r="H29" s="26"/>
    </row>
    <row r="30" spans="1:8" s="23" customFormat="1" ht="12.75">
      <c r="A30" s="25">
        <v>28</v>
      </c>
      <c r="B30" s="24" t="s">
        <v>8</v>
      </c>
      <c r="C30" s="24">
        <v>1</v>
      </c>
      <c r="D30" s="24">
        <v>5000</v>
      </c>
      <c r="E30" s="24" t="s">
        <v>76</v>
      </c>
      <c r="F30" s="24" t="s">
        <v>77</v>
      </c>
      <c r="G30" s="24" t="s">
        <v>78</v>
      </c>
      <c r="H30" s="26"/>
    </row>
    <row r="31" spans="1:8" s="23" customFormat="1" ht="12.75">
      <c r="A31" s="25">
        <v>29</v>
      </c>
      <c r="B31" s="24" t="s">
        <v>8</v>
      </c>
      <c r="C31" s="24">
        <v>40</v>
      </c>
      <c r="D31" s="24">
        <v>200000</v>
      </c>
      <c r="E31" s="24" t="s">
        <v>281</v>
      </c>
      <c r="F31" s="24" t="s">
        <v>282</v>
      </c>
      <c r="G31" s="24" t="s">
        <v>649</v>
      </c>
      <c r="H31" s="26"/>
    </row>
    <row r="32" spans="1:8" s="23" customFormat="1" ht="12.75">
      <c r="A32" s="25">
        <v>30</v>
      </c>
      <c r="B32" s="24" t="s">
        <v>8</v>
      </c>
      <c r="C32" s="24">
        <v>15</v>
      </c>
      <c r="D32" s="24">
        <v>75000</v>
      </c>
      <c r="E32" s="24" t="s">
        <v>662</v>
      </c>
      <c r="F32" s="24" t="s">
        <v>663</v>
      </c>
      <c r="G32" s="24" t="s">
        <v>664</v>
      </c>
      <c r="H32" s="26"/>
    </row>
    <row r="33" spans="1:8" s="23" customFormat="1" ht="25.5">
      <c r="A33" s="25">
        <v>31</v>
      </c>
      <c r="B33" s="24" t="s">
        <v>8</v>
      </c>
      <c r="C33" s="24">
        <v>3</v>
      </c>
      <c r="D33" s="24">
        <v>15000</v>
      </c>
      <c r="E33" s="24" t="s">
        <v>666</v>
      </c>
      <c r="F33" s="24" t="s">
        <v>667</v>
      </c>
      <c r="G33" s="24" t="s">
        <v>668</v>
      </c>
      <c r="H33" s="26"/>
    </row>
    <row r="34" spans="1:8" s="23" customFormat="1" ht="12.75">
      <c r="A34" s="25">
        <v>32</v>
      </c>
      <c r="B34" s="24" t="s">
        <v>8</v>
      </c>
      <c r="C34" s="24">
        <v>2</v>
      </c>
      <c r="D34" s="24">
        <v>10000</v>
      </c>
      <c r="E34" s="24" t="s">
        <v>62</v>
      </c>
      <c r="F34" s="24" t="s">
        <v>63</v>
      </c>
      <c r="G34" s="24" t="s">
        <v>64</v>
      </c>
      <c r="H34" s="26"/>
    </row>
    <row r="35" spans="1:8" s="23" customFormat="1" ht="12.75">
      <c r="A35" s="25">
        <v>33</v>
      </c>
      <c r="B35" s="24" t="s">
        <v>8</v>
      </c>
      <c r="C35" s="24">
        <v>1</v>
      </c>
      <c r="D35" s="24">
        <v>5000</v>
      </c>
      <c r="E35" s="24" t="s">
        <v>696</v>
      </c>
      <c r="F35" s="24" t="s">
        <v>697</v>
      </c>
      <c r="G35" s="24" t="s">
        <v>700</v>
      </c>
      <c r="H35" s="26"/>
    </row>
    <row r="36" spans="1:8" s="23" customFormat="1" ht="12.75">
      <c r="A36" s="25">
        <v>34</v>
      </c>
      <c r="B36" s="24" t="s">
        <v>8</v>
      </c>
      <c r="C36" s="24">
        <v>4</v>
      </c>
      <c r="D36" s="24">
        <v>20000</v>
      </c>
      <c r="E36" s="24" t="s">
        <v>716</v>
      </c>
      <c r="F36" s="24" t="s">
        <v>717</v>
      </c>
      <c r="G36" s="24" t="s">
        <v>718</v>
      </c>
      <c r="H36" s="26"/>
    </row>
    <row r="37" spans="1:8" s="23" customFormat="1" ht="12.75">
      <c r="A37" s="25">
        <v>35</v>
      </c>
      <c r="B37" s="24" t="s">
        <v>8</v>
      </c>
      <c r="C37" s="24">
        <v>4</v>
      </c>
      <c r="D37" s="24">
        <v>20000</v>
      </c>
      <c r="E37" s="24" t="s">
        <v>723</v>
      </c>
      <c r="F37" s="24" t="s">
        <v>724</v>
      </c>
      <c r="G37" s="24" t="s">
        <v>725</v>
      </c>
      <c r="H37" s="26"/>
    </row>
    <row r="38" spans="1:8" s="23" customFormat="1" ht="25.5">
      <c r="A38" s="25">
        <v>36</v>
      </c>
      <c r="B38" s="24" t="s">
        <v>8</v>
      </c>
      <c r="C38" s="24">
        <v>1</v>
      </c>
      <c r="D38" s="24">
        <v>5000</v>
      </c>
      <c r="E38" s="24" t="s">
        <v>765</v>
      </c>
      <c r="F38" s="24" t="s">
        <v>766</v>
      </c>
      <c r="G38" s="24" t="s">
        <v>767</v>
      </c>
      <c r="H38" s="26"/>
    </row>
    <row r="39" spans="1:8" s="23" customFormat="1" ht="25.5">
      <c r="A39" s="25">
        <v>37</v>
      </c>
      <c r="B39" s="24" t="s">
        <v>8</v>
      </c>
      <c r="C39" s="24">
        <v>2</v>
      </c>
      <c r="D39" s="24">
        <v>10000</v>
      </c>
      <c r="E39" s="24" t="s">
        <v>807</v>
      </c>
      <c r="F39" s="24" t="s">
        <v>808</v>
      </c>
      <c r="G39" s="24" t="s">
        <v>809</v>
      </c>
      <c r="H39" s="26"/>
    </row>
    <row r="40" spans="1:8" s="23" customFormat="1" ht="25.5">
      <c r="A40" s="25">
        <v>38</v>
      </c>
      <c r="B40" s="24" t="s">
        <v>8</v>
      </c>
      <c r="C40" s="24">
        <v>2</v>
      </c>
      <c r="D40" s="24">
        <v>10000</v>
      </c>
      <c r="E40" s="24" t="s">
        <v>813</v>
      </c>
      <c r="F40" s="24" t="s">
        <v>759</v>
      </c>
      <c r="G40" s="24" t="s">
        <v>769</v>
      </c>
      <c r="H40" s="26"/>
    </row>
  </sheetData>
  <sheetProtection/>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8.xml><?xml version="1.0" encoding="utf-8"?>
<worksheet xmlns="http://schemas.openxmlformats.org/spreadsheetml/2006/main" xmlns:r="http://schemas.openxmlformats.org/officeDocument/2006/relationships">
  <sheetPr>
    <tabColor theme="9"/>
  </sheetPr>
  <dimension ref="A1:H25"/>
  <sheetViews>
    <sheetView zoomScalePageLayoutView="0" workbookViewId="0" topLeftCell="E1">
      <pane ySplit="2" topLeftCell="A20" activePane="bottomLeft" state="frozen"/>
      <selection pane="topLeft" activeCell="G312" sqref="G312"/>
      <selection pane="bottomLeft" activeCell="I1" sqref="I1:N16384"/>
    </sheetView>
  </sheetViews>
  <sheetFormatPr defaultColWidth="9.140625" defaultRowHeight="30" customHeight="1"/>
  <cols>
    <col min="1" max="1" width="6.28125" style="3" customWidth="1"/>
    <col min="2" max="2" width="8.28125" style="3" customWidth="1"/>
    <col min="3" max="3" width="8.7109375" style="4" customWidth="1"/>
    <col min="4" max="4" width="12.7109375" style="4" customWidth="1"/>
    <col min="5" max="5" width="14.28125" style="4" customWidth="1"/>
    <col min="6" max="6" width="22.421875" style="4" customWidth="1"/>
    <col min="7" max="7" width="40.7109375" style="4" customWidth="1"/>
    <col min="8" max="8" width="12.7109375" style="4" customWidth="1"/>
    <col min="9" max="16384" width="9.140625" style="3" customWidth="1"/>
  </cols>
  <sheetData>
    <row r="1" spans="1:8" ht="19.5" customHeight="1">
      <c r="A1" s="30" t="s">
        <v>0</v>
      </c>
      <c r="B1" s="30" t="s">
        <v>1</v>
      </c>
      <c r="C1" s="5" t="s">
        <v>2</v>
      </c>
      <c r="D1" s="5" t="s">
        <v>3</v>
      </c>
      <c r="E1" s="32" t="s">
        <v>4</v>
      </c>
      <c r="F1" s="32" t="s">
        <v>5</v>
      </c>
      <c r="G1" s="32" t="s">
        <v>6</v>
      </c>
      <c r="H1" s="32" t="s">
        <v>7</v>
      </c>
    </row>
    <row r="2" spans="1:8" ht="19.5" customHeight="1">
      <c r="A2" s="31"/>
      <c r="B2" s="31"/>
      <c r="C2" s="5">
        <f>SUM(C3:C25)</f>
        <v>105</v>
      </c>
      <c r="D2" s="5">
        <f>SUM(D3:D25)</f>
        <v>703500</v>
      </c>
      <c r="E2" s="33"/>
      <c r="F2" s="33"/>
      <c r="G2" s="33"/>
      <c r="H2" s="33"/>
    </row>
    <row r="3" spans="1:8" s="23" customFormat="1" ht="25.5">
      <c r="A3" s="25">
        <v>1</v>
      </c>
      <c r="B3" s="24" t="s">
        <v>13</v>
      </c>
      <c r="C3" s="24">
        <v>1</v>
      </c>
      <c r="D3" s="24">
        <v>6700</v>
      </c>
      <c r="E3" s="24" t="s">
        <v>272</v>
      </c>
      <c r="F3" s="24" t="s">
        <v>273</v>
      </c>
      <c r="G3" s="24" t="s">
        <v>275</v>
      </c>
      <c r="H3" s="26"/>
    </row>
    <row r="4" spans="1:8" s="23" customFormat="1" ht="38.25">
      <c r="A4" s="25">
        <v>2</v>
      </c>
      <c r="B4" s="24" t="s">
        <v>13</v>
      </c>
      <c r="C4" s="24">
        <v>2</v>
      </c>
      <c r="D4" s="24">
        <v>13400</v>
      </c>
      <c r="E4" s="24" t="s">
        <v>173</v>
      </c>
      <c r="F4" s="24" t="s">
        <v>174</v>
      </c>
      <c r="G4" s="24" t="s">
        <v>337</v>
      </c>
      <c r="H4" s="26"/>
    </row>
    <row r="5" spans="1:8" s="23" customFormat="1" ht="12.75">
      <c r="A5" s="25">
        <v>3</v>
      </c>
      <c r="B5" s="24" t="s">
        <v>13</v>
      </c>
      <c r="C5" s="24">
        <v>1</v>
      </c>
      <c r="D5" s="24">
        <v>6700</v>
      </c>
      <c r="E5" s="24" t="s">
        <v>191</v>
      </c>
      <c r="F5" s="24" t="s">
        <v>192</v>
      </c>
      <c r="G5" s="24" t="s">
        <v>193</v>
      </c>
      <c r="H5" s="26"/>
    </row>
    <row r="6" spans="1:8" s="23" customFormat="1" ht="12.75">
      <c r="A6" s="25">
        <v>4</v>
      </c>
      <c r="B6" s="24" t="s">
        <v>13</v>
      </c>
      <c r="C6" s="24">
        <v>1</v>
      </c>
      <c r="D6" s="24">
        <v>6700</v>
      </c>
      <c r="E6" s="24" t="s">
        <v>25</v>
      </c>
      <c r="F6" s="24" t="s">
        <v>26</v>
      </c>
      <c r="G6" s="24" t="s">
        <v>27</v>
      </c>
      <c r="H6" s="26"/>
    </row>
    <row r="7" spans="1:8" s="23" customFormat="1" ht="12.75">
      <c r="A7" s="25">
        <v>5</v>
      </c>
      <c r="B7" s="24" t="s">
        <v>13</v>
      </c>
      <c r="C7" s="24">
        <v>1</v>
      </c>
      <c r="D7" s="24">
        <v>6700</v>
      </c>
      <c r="E7" s="24" t="s">
        <v>25</v>
      </c>
      <c r="F7" s="24" t="s">
        <v>26</v>
      </c>
      <c r="G7" s="24" t="s">
        <v>27</v>
      </c>
      <c r="H7" s="26"/>
    </row>
    <row r="8" spans="1:8" s="23" customFormat="1" ht="12.75">
      <c r="A8" s="25">
        <v>6</v>
      </c>
      <c r="B8" s="24" t="s">
        <v>13</v>
      </c>
      <c r="C8" s="24">
        <v>9</v>
      </c>
      <c r="D8" s="24">
        <v>60300</v>
      </c>
      <c r="E8" s="24" t="s">
        <v>44</v>
      </c>
      <c r="F8" s="24" t="s">
        <v>45</v>
      </c>
      <c r="G8" s="24" t="s">
        <v>46</v>
      </c>
      <c r="H8" s="26"/>
    </row>
    <row r="9" spans="1:8" s="23" customFormat="1" ht="12.75">
      <c r="A9" s="25">
        <v>7</v>
      </c>
      <c r="B9" s="24" t="s">
        <v>13</v>
      </c>
      <c r="C9" s="24">
        <v>1</v>
      </c>
      <c r="D9" s="24">
        <v>6700</v>
      </c>
      <c r="E9" s="24" t="s">
        <v>72</v>
      </c>
      <c r="F9" s="24" t="s">
        <v>73</v>
      </c>
      <c r="G9" s="24" t="s">
        <v>447</v>
      </c>
      <c r="H9" s="26"/>
    </row>
    <row r="10" spans="1:8" s="23" customFormat="1" ht="12.75">
      <c r="A10" s="25">
        <v>8</v>
      </c>
      <c r="B10" s="24" t="s">
        <v>13</v>
      </c>
      <c r="C10" s="24">
        <v>4</v>
      </c>
      <c r="D10" s="24">
        <v>26800</v>
      </c>
      <c r="E10" s="24" t="s">
        <v>40</v>
      </c>
      <c r="F10" s="24" t="s">
        <v>41</v>
      </c>
      <c r="G10" s="24" t="s">
        <v>208</v>
      </c>
      <c r="H10" s="26"/>
    </row>
    <row r="11" spans="1:8" s="23" customFormat="1" ht="12.75">
      <c r="A11" s="25">
        <v>9</v>
      </c>
      <c r="B11" s="24" t="s">
        <v>13</v>
      </c>
      <c r="C11" s="24">
        <v>1</v>
      </c>
      <c r="D11" s="24">
        <v>6700</v>
      </c>
      <c r="E11" s="24" t="s">
        <v>40</v>
      </c>
      <c r="F11" s="24" t="s">
        <v>41</v>
      </c>
      <c r="G11" s="24" t="s">
        <v>208</v>
      </c>
      <c r="H11" s="26"/>
    </row>
    <row r="12" spans="1:8" s="23" customFormat="1" ht="12.75">
      <c r="A12" s="25">
        <v>10</v>
      </c>
      <c r="B12" s="24" t="s">
        <v>13</v>
      </c>
      <c r="C12" s="24">
        <v>2</v>
      </c>
      <c r="D12" s="24">
        <v>13400</v>
      </c>
      <c r="E12" s="24" t="s">
        <v>40</v>
      </c>
      <c r="F12" s="24" t="s">
        <v>41</v>
      </c>
      <c r="G12" s="24" t="s">
        <v>208</v>
      </c>
      <c r="H12" s="26"/>
    </row>
    <row r="13" spans="1:8" s="23" customFormat="1" ht="25.5">
      <c r="A13" s="25">
        <v>11</v>
      </c>
      <c r="B13" s="24" t="s">
        <v>13</v>
      </c>
      <c r="C13" s="24">
        <v>7</v>
      </c>
      <c r="D13" s="24">
        <v>46900</v>
      </c>
      <c r="E13" s="24" t="s">
        <v>226</v>
      </c>
      <c r="F13" s="24" t="s">
        <v>227</v>
      </c>
      <c r="G13" s="24" t="s">
        <v>228</v>
      </c>
      <c r="H13" s="26"/>
    </row>
    <row r="14" spans="1:8" s="23" customFormat="1" ht="25.5">
      <c r="A14" s="25">
        <v>12</v>
      </c>
      <c r="B14" s="24" t="s">
        <v>13</v>
      </c>
      <c r="C14" s="24">
        <v>1</v>
      </c>
      <c r="D14" s="24">
        <v>6700</v>
      </c>
      <c r="E14" s="24" t="s">
        <v>585</v>
      </c>
      <c r="F14" s="24" t="s">
        <v>586</v>
      </c>
      <c r="G14" s="24" t="s">
        <v>590</v>
      </c>
      <c r="H14" s="26"/>
    </row>
    <row r="15" spans="1:8" s="23" customFormat="1" ht="12.75">
      <c r="A15" s="25">
        <v>13</v>
      </c>
      <c r="B15" s="24" t="s">
        <v>13</v>
      </c>
      <c r="C15" s="24">
        <v>5</v>
      </c>
      <c r="D15" s="24">
        <v>33500</v>
      </c>
      <c r="E15" s="24" t="s">
        <v>245</v>
      </c>
      <c r="F15" s="24" t="s">
        <v>246</v>
      </c>
      <c r="G15" s="24" t="s">
        <v>610</v>
      </c>
      <c r="H15" s="26"/>
    </row>
    <row r="16" spans="1:8" s="23" customFormat="1" ht="25.5">
      <c r="A16" s="25">
        <v>14</v>
      </c>
      <c r="B16" s="24" t="s">
        <v>13</v>
      </c>
      <c r="C16" s="24">
        <v>1</v>
      </c>
      <c r="D16" s="24">
        <v>6700</v>
      </c>
      <c r="E16" s="24" t="s">
        <v>245</v>
      </c>
      <c r="F16" s="24" t="s">
        <v>246</v>
      </c>
      <c r="G16" s="24" t="s">
        <v>611</v>
      </c>
      <c r="H16" s="26"/>
    </row>
    <row r="17" spans="1:8" s="23" customFormat="1" ht="12.75">
      <c r="A17" s="25">
        <v>15</v>
      </c>
      <c r="B17" s="24" t="s">
        <v>13</v>
      </c>
      <c r="C17" s="24">
        <v>8</v>
      </c>
      <c r="D17" s="24">
        <v>53600</v>
      </c>
      <c r="E17" s="24" t="s">
        <v>76</v>
      </c>
      <c r="F17" s="24" t="s">
        <v>77</v>
      </c>
      <c r="G17" s="24" t="s">
        <v>78</v>
      </c>
      <c r="H17" s="26"/>
    </row>
    <row r="18" spans="1:8" s="23" customFormat="1" ht="25.5">
      <c r="A18" s="25">
        <v>16</v>
      </c>
      <c r="B18" s="24" t="s">
        <v>13</v>
      </c>
      <c r="C18" s="24">
        <v>4</v>
      </c>
      <c r="D18" s="24">
        <v>26800</v>
      </c>
      <c r="E18" s="24" t="s">
        <v>236</v>
      </c>
      <c r="F18" s="24" t="s">
        <v>237</v>
      </c>
      <c r="G18" s="24" t="s">
        <v>238</v>
      </c>
      <c r="H18" s="26"/>
    </row>
    <row r="19" spans="1:8" s="23" customFormat="1" ht="12.75">
      <c r="A19" s="25">
        <v>17</v>
      </c>
      <c r="B19" s="24" t="s">
        <v>13</v>
      </c>
      <c r="C19" s="24">
        <v>2</v>
      </c>
      <c r="D19" s="24">
        <v>13400</v>
      </c>
      <c r="E19" s="24" t="s">
        <v>676</v>
      </c>
      <c r="F19" s="24" t="s">
        <v>677</v>
      </c>
      <c r="G19" s="24" t="s">
        <v>678</v>
      </c>
      <c r="H19" s="26"/>
    </row>
    <row r="20" spans="1:8" s="23" customFormat="1" ht="12.75">
      <c r="A20" s="25">
        <v>18</v>
      </c>
      <c r="B20" s="24" t="s">
        <v>13</v>
      </c>
      <c r="C20" s="24">
        <v>1</v>
      </c>
      <c r="D20" s="24">
        <v>6700</v>
      </c>
      <c r="E20" s="24" t="s">
        <v>62</v>
      </c>
      <c r="F20" s="24" t="s">
        <v>63</v>
      </c>
      <c r="G20" s="24" t="s">
        <v>64</v>
      </c>
      <c r="H20" s="26"/>
    </row>
    <row r="21" spans="1:8" s="23" customFormat="1" ht="25.5">
      <c r="A21" s="25">
        <v>19</v>
      </c>
      <c r="B21" s="24" t="s">
        <v>13</v>
      </c>
      <c r="C21" s="24">
        <v>9</v>
      </c>
      <c r="D21" s="24">
        <v>60300</v>
      </c>
      <c r="E21" s="24" t="s">
        <v>702</v>
      </c>
      <c r="F21" s="24" t="s">
        <v>703</v>
      </c>
      <c r="G21" s="24" t="s">
        <v>704</v>
      </c>
      <c r="H21" s="26"/>
    </row>
    <row r="22" spans="1:8" s="23" customFormat="1" ht="12.75">
      <c r="A22" s="25">
        <v>20</v>
      </c>
      <c r="B22" s="24" t="s">
        <v>13</v>
      </c>
      <c r="C22" s="24">
        <v>1</v>
      </c>
      <c r="D22" s="24">
        <v>6700</v>
      </c>
      <c r="E22" s="24" t="s">
        <v>218</v>
      </c>
      <c r="F22" s="24" t="s">
        <v>219</v>
      </c>
      <c r="G22" s="24" t="s">
        <v>220</v>
      </c>
      <c r="H22" s="26"/>
    </row>
    <row r="23" spans="1:8" s="23" customFormat="1" ht="12.75">
      <c r="A23" s="25">
        <v>21</v>
      </c>
      <c r="B23" s="24" t="s">
        <v>13</v>
      </c>
      <c r="C23" s="24">
        <v>2</v>
      </c>
      <c r="D23" s="24">
        <v>13400</v>
      </c>
      <c r="E23" s="24" t="s">
        <v>266</v>
      </c>
      <c r="F23" s="24" t="s">
        <v>267</v>
      </c>
      <c r="G23" s="24" t="s">
        <v>268</v>
      </c>
      <c r="H23" s="26"/>
    </row>
    <row r="24" spans="1:8" s="23" customFormat="1" ht="25.5">
      <c r="A24" s="25">
        <v>22</v>
      </c>
      <c r="B24" s="24" t="s">
        <v>13</v>
      </c>
      <c r="C24" s="24">
        <v>1</v>
      </c>
      <c r="D24" s="24">
        <v>6700</v>
      </c>
      <c r="E24" s="24" t="s">
        <v>732</v>
      </c>
      <c r="F24" s="24" t="s">
        <v>733</v>
      </c>
      <c r="G24" s="24" t="s">
        <v>276</v>
      </c>
      <c r="H24" s="26"/>
    </row>
    <row r="25" spans="1:8" s="23" customFormat="1" ht="18" customHeight="1">
      <c r="A25" s="25">
        <v>23</v>
      </c>
      <c r="B25" s="24" t="s">
        <v>13</v>
      </c>
      <c r="C25" s="24">
        <v>40</v>
      </c>
      <c r="D25" s="24">
        <v>268000</v>
      </c>
      <c r="E25" s="24" t="s">
        <v>291</v>
      </c>
      <c r="F25" s="24" t="s">
        <v>292</v>
      </c>
      <c r="G25" s="24" t="s">
        <v>293</v>
      </c>
      <c r="H25" s="26"/>
    </row>
  </sheetData>
  <sheetProtection/>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xl/worksheets/sheet9.xml><?xml version="1.0" encoding="utf-8"?>
<worksheet xmlns="http://schemas.openxmlformats.org/spreadsheetml/2006/main" xmlns:r="http://schemas.openxmlformats.org/officeDocument/2006/relationships">
  <sheetPr>
    <tabColor theme="9"/>
  </sheetPr>
  <dimension ref="A1:H25"/>
  <sheetViews>
    <sheetView zoomScalePageLayoutView="0" workbookViewId="0" topLeftCell="F1">
      <pane ySplit="2" topLeftCell="A12" activePane="bottomLeft" state="frozen"/>
      <selection pane="topLeft" activeCell="G312" sqref="G312"/>
      <selection pane="bottomLeft" activeCell="I1" sqref="I1:N16384"/>
    </sheetView>
  </sheetViews>
  <sheetFormatPr defaultColWidth="9.140625" defaultRowHeight="30" customHeight="1"/>
  <cols>
    <col min="1" max="1" width="6.28125" style="3" customWidth="1"/>
    <col min="2" max="2" width="8.28125" style="3" customWidth="1"/>
    <col min="3" max="3" width="8.7109375" style="4" customWidth="1"/>
    <col min="4" max="4" width="12.7109375" style="4" customWidth="1"/>
    <col min="5" max="5" width="14.28125" style="4" customWidth="1"/>
    <col min="6" max="6" width="22.421875" style="4" customWidth="1"/>
    <col min="7" max="7" width="40.7109375" style="4" customWidth="1"/>
    <col min="8" max="8" width="12.7109375" style="4" customWidth="1"/>
    <col min="9" max="16384" width="9.140625" style="3" customWidth="1"/>
  </cols>
  <sheetData>
    <row r="1" spans="1:8" ht="19.5" customHeight="1">
      <c r="A1" s="30" t="s">
        <v>0</v>
      </c>
      <c r="B1" s="30" t="s">
        <v>1</v>
      </c>
      <c r="C1" s="5" t="s">
        <v>2</v>
      </c>
      <c r="D1" s="5" t="s">
        <v>3</v>
      </c>
      <c r="E1" s="32" t="s">
        <v>4</v>
      </c>
      <c r="F1" s="32" t="s">
        <v>5</v>
      </c>
      <c r="G1" s="32" t="s">
        <v>6</v>
      </c>
      <c r="H1" s="32" t="s">
        <v>7</v>
      </c>
    </row>
    <row r="2" spans="1:8" ht="19.5" customHeight="1">
      <c r="A2" s="31"/>
      <c r="B2" s="31"/>
      <c r="C2" s="5">
        <f>SUM(C3:C25)</f>
        <v>84</v>
      </c>
      <c r="D2" s="5">
        <f>SUM(D3:D25)</f>
        <v>588000</v>
      </c>
      <c r="E2" s="33"/>
      <c r="F2" s="33"/>
      <c r="G2" s="33"/>
      <c r="H2" s="33"/>
    </row>
    <row r="3" spans="1:8" s="23" customFormat="1" ht="25.5">
      <c r="A3" s="25">
        <v>1</v>
      </c>
      <c r="B3" s="24" t="s">
        <v>18</v>
      </c>
      <c r="C3" s="24">
        <v>10</v>
      </c>
      <c r="D3" s="24">
        <v>70000</v>
      </c>
      <c r="E3" s="24" t="s">
        <v>223</v>
      </c>
      <c r="F3" s="24" t="s">
        <v>224</v>
      </c>
      <c r="G3" s="24" t="s">
        <v>316</v>
      </c>
      <c r="H3" s="26"/>
    </row>
    <row r="4" spans="1:8" s="23" customFormat="1" ht="25.5">
      <c r="A4" s="25">
        <v>2</v>
      </c>
      <c r="B4" s="24" t="s">
        <v>18</v>
      </c>
      <c r="C4" s="24">
        <v>2</v>
      </c>
      <c r="D4" s="24">
        <v>14000</v>
      </c>
      <c r="E4" s="24" t="s">
        <v>223</v>
      </c>
      <c r="F4" s="24" t="s">
        <v>224</v>
      </c>
      <c r="G4" s="24" t="s">
        <v>321</v>
      </c>
      <c r="H4" s="26"/>
    </row>
    <row r="5" spans="1:8" s="23" customFormat="1" ht="25.5">
      <c r="A5" s="25">
        <v>3</v>
      </c>
      <c r="B5" s="24" t="s">
        <v>18</v>
      </c>
      <c r="C5" s="24">
        <v>1</v>
      </c>
      <c r="D5" s="24">
        <v>7000</v>
      </c>
      <c r="E5" s="24" t="s">
        <v>223</v>
      </c>
      <c r="F5" s="24" t="s">
        <v>224</v>
      </c>
      <c r="G5" s="24" t="s">
        <v>322</v>
      </c>
      <c r="H5" s="26"/>
    </row>
    <row r="6" spans="1:8" s="23" customFormat="1" ht="25.5">
      <c r="A6" s="25">
        <v>4</v>
      </c>
      <c r="B6" s="24" t="s">
        <v>18</v>
      </c>
      <c r="C6" s="24">
        <v>3</v>
      </c>
      <c r="D6" s="24">
        <v>21000</v>
      </c>
      <c r="E6" s="24" t="s">
        <v>223</v>
      </c>
      <c r="F6" s="24" t="s">
        <v>224</v>
      </c>
      <c r="G6" s="24" t="s">
        <v>320</v>
      </c>
      <c r="H6" s="26"/>
    </row>
    <row r="7" spans="1:8" s="23" customFormat="1" ht="25.5">
      <c r="A7" s="25">
        <v>5</v>
      </c>
      <c r="B7" s="24" t="s">
        <v>18</v>
      </c>
      <c r="C7" s="24">
        <v>2</v>
      </c>
      <c r="D7" s="24">
        <v>14000</v>
      </c>
      <c r="E7" s="24" t="s">
        <v>223</v>
      </c>
      <c r="F7" s="24" t="s">
        <v>224</v>
      </c>
      <c r="G7" s="24" t="s">
        <v>325</v>
      </c>
      <c r="H7" s="26"/>
    </row>
    <row r="8" spans="1:8" s="23" customFormat="1" ht="25.5">
      <c r="A8" s="25">
        <v>6</v>
      </c>
      <c r="B8" s="24" t="s">
        <v>18</v>
      </c>
      <c r="C8" s="24">
        <v>15</v>
      </c>
      <c r="D8" s="24">
        <v>105000</v>
      </c>
      <c r="E8" s="24" t="s">
        <v>223</v>
      </c>
      <c r="F8" s="24" t="s">
        <v>224</v>
      </c>
      <c r="G8" s="24" t="s">
        <v>320</v>
      </c>
      <c r="H8" s="26"/>
    </row>
    <row r="9" spans="1:8" s="23" customFormat="1" ht="25.5">
      <c r="A9" s="25">
        <v>7</v>
      </c>
      <c r="B9" s="24" t="s">
        <v>18</v>
      </c>
      <c r="C9" s="24">
        <v>5</v>
      </c>
      <c r="D9" s="24">
        <v>35000</v>
      </c>
      <c r="E9" s="24" t="s">
        <v>223</v>
      </c>
      <c r="F9" s="24" t="s">
        <v>224</v>
      </c>
      <c r="G9" s="24" t="s">
        <v>323</v>
      </c>
      <c r="H9" s="26"/>
    </row>
    <row r="10" spans="1:8" s="23" customFormat="1" ht="25.5">
      <c r="A10" s="25">
        <v>8</v>
      </c>
      <c r="B10" s="24" t="s">
        <v>18</v>
      </c>
      <c r="C10" s="24">
        <v>2</v>
      </c>
      <c r="D10" s="24">
        <v>14000</v>
      </c>
      <c r="E10" s="24" t="s">
        <v>223</v>
      </c>
      <c r="F10" s="24" t="s">
        <v>224</v>
      </c>
      <c r="G10" s="24" t="s">
        <v>329</v>
      </c>
      <c r="H10" s="26"/>
    </row>
    <row r="11" spans="1:8" s="23" customFormat="1" ht="12.75">
      <c r="A11" s="25">
        <v>9</v>
      </c>
      <c r="B11" s="24" t="s">
        <v>18</v>
      </c>
      <c r="C11" s="24">
        <v>2</v>
      </c>
      <c r="D11" s="24">
        <v>14000</v>
      </c>
      <c r="E11" s="24" t="s">
        <v>25</v>
      </c>
      <c r="F11" s="24" t="s">
        <v>26</v>
      </c>
      <c r="G11" s="24" t="s">
        <v>166</v>
      </c>
      <c r="H11" s="26"/>
    </row>
    <row r="12" spans="1:8" s="23" customFormat="1" ht="12.75">
      <c r="A12" s="25">
        <v>10</v>
      </c>
      <c r="B12" s="24" t="s">
        <v>18</v>
      </c>
      <c r="C12" s="24">
        <v>1</v>
      </c>
      <c r="D12" s="24">
        <v>7000</v>
      </c>
      <c r="E12" s="24" t="s">
        <v>25</v>
      </c>
      <c r="F12" s="24" t="s">
        <v>26</v>
      </c>
      <c r="G12" s="24" t="s">
        <v>75</v>
      </c>
      <c r="H12" s="26"/>
    </row>
    <row r="13" spans="1:8" s="23" customFormat="1" ht="12.75">
      <c r="A13" s="25">
        <v>11</v>
      </c>
      <c r="B13" s="24" t="s">
        <v>18</v>
      </c>
      <c r="C13" s="24">
        <v>2</v>
      </c>
      <c r="D13" s="24">
        <v>14000</v>
      </c>
      <c r="E13" s="24" t="s">
        <v>33</v>
      </c>
      <c r="F13" s="24" t="s">
        <v>34</v>
      </c>
      <c r="G13" s="24" t="s">
        <v>112</v>
      </c>
      <c r="H13" s="26"/>
    </row>
    <row r="14" spans="1:8" s="23" customFormat="1" ht="12.75">
      <c r="A14" s="25">
        <v>12</v>
      </c>
      <c r="B14" s="24" t="s">
        <v>18</v>
      </c>
      <c r="C14" s="24">
        <v>1</v>
      </c>
      <c r="D14" s="24">
        <v>7000</v>
      </c>
      <c r="E14" s="24" t="s">
        <v>33</v>
      </c>
      <c r="F14" s="24" t="s">
        <v>34</v>
      </c>
      <c r="G14" s="24" t="s">
        <v>111</v>
      </c>
      <c r="H14" s="26"/>
    </row>
    <row r="15" spans="1:8" s="23" customFormat="1" ht="12.75">
      <c r="A15" s="25">
        <v>13</v>
      </c>
      <c r="B15" s="24" t="s">
        <v>18</v>
      </c>
      <c r="C15" s="24">
        <v>5</v>
      </c>
      <c r="D15" s="24">
        <v>35000</v>
      </c>
      <c r="E15" s="24" t="s">
        <v>33</v>
      </c>
      <c r="F15" s="24" t="s">
        <v>34</v>
      </c>
      <c r="G15" s="24" t="s">
        <v>148</v>
      </c>
      <c r="H15" s="26"/>
    </row>
    <row r="16" spans="1:8" s="23" customFormat="1" ht="25.5">
      <c r="A16" s="25">
        <v>14</v>
      </c>
      <c r="B16" s="24" t="s">
        <v>18</v>
      </c>
      <c r="C16" s="24">
        <v>4</v>
      </c>
      <c r="D16" s="24">
        <v>28000</v>
      </c>
      <c r="E16" s="24" t="s">
        <v>178</v>
      </c>
      <c r="F16" s="24" t="s">
        <v>179</v>
      </c>
      <c r="G16" s="24" t="s">
        <v>397</v>
      </c>
      <c r="H16" s="26"/>
    </row>
    <row r="17" spans="1:8" s="23" customFormat="1" ht="12.75">
      <c r="A17" s="25">
        <v>15</v>
      </c>
      <c r="B17" s="24" t="s">
        <v>18</v>
      </c>
      <c r="C17" s="24">
        <v>2</v>
      </c>
      <c r="D17" s="24">
        <v>14000</v>
      </c>
      <c r="E17" s="24" t="s">
        <v>57</v>
      </c>
      <c r="F17" s="24" t="s">
        <v>58</v>
      </c>
      <c r="G17" s="24" t="s">
        <v>407</v>
      </c>
      <c r="H17" s="26"/>
    </row>
    <row r="18" spans="1:8" s="23" customFormat="1" ht="25.5">
      <c r="A18" s="25">
        <v>16</v>
      </c>
      <c r="B18" s="24" t="s">
        <v>18</v>
      </c>
      <c r="C18" s="24">
        <v>12</v>
      </c>
      <c r="D18" s="24">
        <v>84000</v>
      </c>
      <c r="E18" s="24" t="s">
        <v>204</v>
      </c>
      <c r="F18" s="24" t="s">
        <v>205</v>
      </c>
      <c r="G18" s="24" t="s">
        <v>431</v>
      </c>
      <c r="H18" s="26"/>
    </row>
    <row r="19" spans="1:8" s="23" customFormat="1" ht="12.75">
      <c r="A19" s="25">
        <v>17</v>
      </c>
      <c r="B19" s="24" t="s">
        <v>18</v>
      </c>
      <c r="C19" s="24">
        <v>1</v>
      </c>
      <c r="D19" s="24">
        <v>7000</v>
      </c>
      <c r="E19" s="24" t="s">
        <v>454</v>
      </c>
      <c r="F19" s="24" t="s">
        <v>455</v>
      </c>
      <c r="G19" s="24" t="s">
        <v>456</v>
      </c>
      <c r="H19" s="26"/>
    </row>
    <row r="20" spans="1:8" s="23" customFormat="1" ht="12.75">
      <c r="A20" s="25">
        <v>18</v>
      </c>
      <c r="B20" s="24" t="s">
        <v>18</v>
      </c>
      <c r="C20" s="24">
        <v>2</v>
      </c>
      <c r="D20" s="24">
        <v>14000</v>
      </c>
      <c r="E20" s="24" t="s">
        <v>40</v>
      </c>
      <c r="F20" s="24" t="s">
        <v>41</v>
      </c>
      <c r="G20" s="24" t="s">
        <v>208</v>
      </c>
      <c r="H20" s="26"/>
    </row>
    <row r="21" spans="1:8" s="23" customFormat="1" ht="12.75">
      <c r="A21" s="25">
        <v>19</v>
      </c>
      <c r="B21" s="24" t="s">
        <v>18</v>
      </c>
      <c r="C21" s="24">
        <v>1</v>
      </c>
      <c r="D21" s="24">
        <v>7000</v>
      </c>
      <c r="E21" s="24" t="s">
        <v>40</v>
      </c>
      <c r="F21" s="24" t="s">
        <v>41</v>
      </c>
      <c r="G21" s="24" t="s">
        <v>208</v>
      </c>
      <c r="H21" s="26"/>
    </row>
    <row r="22" spans="1:8" s="23" customFormat="1" ht="12.75">
      <c r="A22" s="25">
        <v>20</v>
      </c>
      <c r="B22" s="24" t="s">
        <v>18</v>
      </c>
      <c r="C22" s="24">
        <v>4</v>
      </c>
      <c r="D22" s="24">
        <v>28000</v>
      </c>
      <c r="E22" s="24" t="s">
        <v>40</v>
      </c>
      <c r="F22" s="24" t="s">
        <v>41</v>
      </c>
      <c r="G22" s="24" t="s">
        <v>208</v>
      </c>
      <c r="H22" s="26"/>
    </row>
    <row r="23" spans="1:8" s="23" customFormat="1" ht="12.75">
      <c r="A23" s="25">
        <v>21</v>
      </c>
      <c r="B23" s="24" t="s">
        <v>18</v>
      </c>
      <c r="C23" s="24">
        <v>5</v>
      </c>
      <c r="D23" s="24">
        <v>35000</v>
      </c>
      <c r="E23" s="24" t="s">
        <v>662</v>
      </c>
      <c r="F23" s="24" t="s">
        <v>663</v>
      </c>
      <c r="G23" s="24" t="s">
        <v>664</v>
      </c>
      <c r="H23" s="26"/>
    </row>
    <row r="24" spans="1:8" s="23" customFormat="1" ht="12.75">
      <c r="A24" s="25">
        <v>22</v>
      </c>
      <c r="B24" s="24" t="s">
        <v>18</v>
      </c>
      <c r="C24" s="24">
        <v>1</v>
      </c>
      <c r="D24" s="24">
        <v>7000</v>
      </c>
      <c r="E24" s="24" t="s">
        <v>62</v>
      </c>
      <c r="F24" s="24" t="s">
        <v>63</v>
      </c>
      <c r="G24" s="24" t="s">
        <v>64</v>
      </c>
      <c r="H24" s="26"/>
    </row>
    <row r="25" spans="1:8" s="23" customFormat="1" ht="12.75">
      <c r="A25" s="25">
        <v>23</v>
      </c>
      <c r="B25" s="24" t="s">
        <v>18</v>
      </c>
      <c r="C25" s="24">
        <v>1</v>
      </c>
      <c r="D25" s="24">
        <v>7000</v>
      </c>
      <c r="E25" s="24" t="s">
        <v>723</v>
      </c>
      <c r="F25" s="24" t="s">
        <v>724</v>
      </c>
      <c r="G25" s="24" t="s">
        <v>725</v>
      </c>
      <c r="H25" s="26"/>
    </row>
  </sheetData>
  <sheetProtection/>
  <mergeCells count="6">
    <mergeCell ref="A1:A2"/>
    <mergeCell ref="B1:B2"/>
    <mergeCell ref="E1:E2"/>
    <mergeCell ref="F1:F2"/>
    <mergeCell ref="G1:G2"/>
    <mergeCell ref="H1:H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&amp;C&amp;"宋体,加粗"&amp;14 2017年度第3期批量集中采购项目·包组&amp;A·采购人信息及采购数量</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龚智励</cp:lastModifiedBy>
  <cp:lastPrinted>2017-07-17T02:49:17Z</cp:lastPrinted>
  <dcterms:created xsi:type="dcterms:W3CDTF">2015-03-16T08:24:03Z</dcterms:created>
  <dcterms:modified xsi:type="dcterms:W3CDTF">2017-07-17T06:20:08Z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